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94" i="2" l="1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<sst xmlns="http://schemas.openxmlformats.org/spreadsheetml/2006/main" count="2125" uniqueCount="339">
  <si>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</si>
  <si>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</si>
  <si>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</si>
  <si>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</si>
  <si>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</si>
  <si>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</si>
  <si>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</si>
  <si>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</si>
  <si>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</si>
  <si>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</si>
  <si>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</si>
  <si>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</si>
  <si>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</si>
  <si>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</si>
  <si>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</si>
  <si>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</si>
  <si>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</si>
  <si>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</si>
  <si>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</si>
  <si>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</si>
  <si>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</si>
  <si>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</si>
  <si>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</si>
  <si>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</si>
  <si>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</si>
  <si>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</si>
  <si>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</si>
  <si>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</si>
  <si>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</si>
  <si>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</si>
  <si>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</si>
  <si>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</si>
  <si>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</si>
  <si>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</si>
  <si>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</si>
  <si>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</si>
  <si>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</si>
  <si>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</si>
  <si>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</si>
  <si>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</si>
  <si>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</si>
  <si>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</si>
  <si>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</si>
  <si>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</si>
  <si>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</si>
  <si>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</si>
  <si>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</si>
  <si>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</si>
  <si>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</si>
  <si>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</si>
  <si>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1755238</t>
  </si>
  <si>
    <t>женский</t>
  </si>
  <si>
    <t>Круглова</t>
  </si>
  <si>
    <t>Виктория</t>
  </si>
  <si>
    <t>Евгеньевна</t>
  </si>
  <si>
    <t>Плавание</t>
  </si>
  <si>
    <t>3</t>
  </si>
  <si>
    <t>Кошелев Сергей Евгеньевич</t>
  </si>
  <si>
    <t>211907</t>
  </si>
  <si>
    <t>ГБУ ДО МКСШ «Зеленоград»</t>
  </si>
  <si>
    <t>219118</t>
  </si>
  <si>
    <t>г. Москва</t>
  </si>
  <si>
    <t/>
  </si>
  <si>
    <t>вольный стиль 50 м (бассейн 25 м)</t>
  </si>
  <si>
    <t>девочки</t>
  </si>
  <si>
    <t>9 - 10</t>
  </si>
  <si>
    <t>34.81</t>
  </si>
  <si>
    <t>Другие соревнования муниципального образования</t>
  </si>
  <si>
    <t>Соревнования «Дельфинёнок»</t>
  </si>
  <si>
    <t>Бассейн «Орбита» (г. Москва, город Зеленоград, Озёрная аллея, дом 6)</t>
  </si>
  <si>
    <t>1741887</t>
  </si>
  <si>
    <t>Немова</t>
  </si>
  <si>
    <t>Алёна</t>
  </si>
  <si>
    <t>Сергеевна</t>
  </si>
  <si>
    <t>Алешина Светлана Сергеевна</t>
  </si>
  <si>
    <t>180779</t>
  </si>
  <si>
    <t>34.90</t>
  </si>
  <si>
    <t>1678226</t>
  </si>
  <si>
    <t>Комарова</t>
  </si>
  <si>
    <t>Милана</t>
  </si>
  <si>
    <t>Алексеевна</t>
  </si>
  <si>
    <t>1 юн</t>
  </si>
  <si>
    <t>Орешкин Александр Аркадьевич</t>
  </si>
  <si>
    <t>180756</t>
  </si>
  <si>
    <t>39.06</t>
  </si>
  <si>
    <t>1866704</t>
  </si>
  <si>
    <t>Гонта</t>
  </si>
  <si>
    <t>Стефания</t>
  </si>
  <si>
    <t>Павловна</t>
  </si>
  <si>
    <t>39.76</t>
  </si>
  <si>
    <t>2 юн</t>
  </si>
  <si>
    <t>2221792</t>
  </si>
  <si>
    <t>Никанорова</t>
  </si>
  <si>
    <t>Николь</t>
  </si>
  <si>
    <t>Андреевна</t>
  </si>
  <si>
    <t>40.26</t>
  </si>
  <si>
    <t>2218044</t>
  </si>
  <si>
    <t>Зозуля</t>
  </si>
  <si>
    <t>Василиса</t>
  </si>
  <si>
    <t>Романовна</t>
  </si>
  <si>
    <t>40.28</t>
  </si>
  <si>
    <t>1303577</t>
  </si>
  <si>
    <t>Герасимова-Бобачева</t>
  </si>
  <si>
    <t>Арсения</t>
  </si>
  <si>
    <t>Дмитриевна</t>
  </si>
  <si>
    <t>40.61</t>
  </si>
  <si>
    <t>1916415</t>
  </si>
  <si>
    <t>Никифорова</t>
  </si>
  <si>
    <t>Анна</t>
  </si>
  <si>
    <t>41.38</t>
  </si>
  <si>
    <t>1758503</t>
  </si>
  <si>
    <t>Трофимова</t>
  </si>
  <si>
    <t>Ника</t>
  </si>
  <si>
    <t>Максимовна</t>
  </si>
  <si>
    <t>41.69</t>
  </si>
  <si>
    <t>2254054</t>
  </si>
  <si>
    <t>Семенова</t>
  </si>
  <si>
    <t>Алла</t>
  </si>
  <si>
    <t>Александровна</t>
  </si>
  <si>
    <t>Плясова Лада Аркадьевна</t>
  </si>
  <si>
    <t>180657</t>
  </si>
  <si>
    <t>41.94</t>
  </si>
  <si>
    <t>2433352</t>
  </si>
  <si>
    <t>Григорьева</t>
  </si>
  <si>
    <t>Анастасия</t>
  </si>
  <si>
    <t>Паламарчук Юрий Алексеевич</t>
  </si>
  <si>
    <t>184159</t>
  </si>
  <si>
    <t>ГБУ ДО «Московская академия плавания»</t>
  </si>
  <si>
    <t>219113</t>
  </si>
  <si>
    <t>42.53</t>
  </si>
  <si>
    <t>2234141</t>
  </si>
  <si>
    <t>Байкина</t>
  </si>
  <si>
    <t>Ксения</t>
  </si>
  <si>
    <t>Егоровна</t>
  </si>
  <si>
    <t>3 юн</t>
  </si>
  <si>
    <t>42.70</t>
  </si>
  <si>
    <t>1754103</t>
  </si>
  <si>
    <t>Кузнецова</t>
  </si>
  <si>
    <t>Мария</t>
  </si>
  <si>
    <t>Владимировна</t>
  </si>
  <si>
    <t>43.41</t>
  </si>
  <si>
    <t>1822257</t>
  </si>
  <si>
    <t>Шермергор</t>
  </si>
  <si>
    <t>Никитична</t>
  </si>
  <si>
    <t>44.27</t>
  </si>
  <si>
    <t>1758670</t>
  </si>
  <si>
    <t>Гришкевич</t>
  </si>
  <si>
    <t>Всеволодовна</t>
  </si>
  <si>
    <t>44.31</t>
  </si>
  <si>
    <t>1929391</t>
  </si>
  <si>
    <t>Попова</t>
  </si>
  <si>
    <t>Елизавета</t>
  </si>
  <si>
    <t>44.54</t>
  </si>
  <si>
    <t>1754135</t>
  </si>
  <si>
    <t>Мироненко</t>
  </si>
  <si>
    <t>44.62</t>
  </si>
  <si>
    <t>1591104</t>
  </si>
  <si>
    <t>Кулигина</t>
  </si>
  <si>
    <t>Дарья</t>
  </si>
  <si>
    <t>Денисовна</t>
  </si>
  <si>
    <t>44.94</t>
  </si>
  <si>
    <t>1755774</t>
  </si>
  <si>
    <t>Кравченко</t>
  </si>
  <si>
    <t>Диана</t>
  </si>
  <si>
    <t>Анатольевна</t>
  </si>
  <si>
    <t>45.38</t>
  </si>
  <si>
    <t>1294900</t>
  </si>
  <si>
    <t>Боброва</t>
  </si>
  <si>
    <t>Екатерина</t>
  </si>
  <si>
    <t>45.44</t>
  </si>
  <si>
    <t>1326543</t>
  </si>
  <si>
    <t>Денисова</t>
  </si>
  <si>
    <t>Наталья</t>
  </si>
  <si>
    <t>Николаевна</t>
  </si>
  <si>
    <t>46.41</t>
  </si>
  <si>
    <t>2252492</t>
  </si>
  <si>
    <t>Фленкина</t>
  </si>
  <si>
    <t>50.25</t>
  </si>
  <si>
    <t>1758468</t>
  </si>
  <si>
    <t>мужской</t>
  </si>
  <si>
    <t>Меньшаков</t>
  </si>
  <si>
    <t>Илья</t>
  </si>
  <si>
    <t>Александрович</t>
  </si>
  <si>
    <t>35.21</t>
  </si>
  <si>
    <t>1758686</t>
  </si>
  <si>
    <t>Козлов</t>
  </si>
  <si>
    <t>Кирилл</t>
  </si>
  <si>
    <t>Константинович</t>
  </si>
  <si>
    <t>35.67</t>
  </si>
  <si>
    <t>2439926</t>
  </si>
  <si>
    <t>Волянский</t>
  </si>
  <si>
    <t>Матвей</t>
  </si>
  <si>
    <t>Иванович</t>
  </si>
  <si>
    <t>35.88</t>
  </si>
  <si>
    <t>1279907</t>
  </si>
  <si>
    <t>Авдеенко</t>
  </si>
  <si>
    <t>Ярослав</t>
  </si>
  <si>
    <t>Сергеевич</t>
  </si>
  <si>
    <t>38.06</t>
  </si>
  <si>
    <t>1761118</t>
  </si>
  <si>
    <t>Каришев</t>
  </si>
  <si>
    <t>Лев</t>
  </si>
  <si>
    <t>Алексеевич</t>
  </si>
  <si>
    <t>38.13</t>
  </si>
  <si>
    <t>2247761</t>
  </si>
  <si>
    <t>Богданов</t>
  </si>
  <si>
    <t>Юрий</t>
  </si>
  <si>
    <t>Михайлович</t>
  </si>
  <si>
    <t>38.43</t>
  </si>
  <si>
    <t>1741548</t>
  </si>
  <si>
    <t>Кривошеев</t>
  </si>
  <si>
    <t>Максим</t>
  </si>
  <si>
    <t>Русланович</t>
  </si>
  <si>
    <t>38.88</t>
  </si>
  <si>
    <t>1755830</t>
  </si>
  <si>
    <t>Липаткин</t>
  </si>
  <si>
    <t>Андрей</t>
  </si>
  <si>
    <t>Евгеньевич</t>
  </si>
  <si>
    <t>39.13</t>
  </si>
  <si>
    <t>1379470</t>
  </si>
  <si>
    <t>Тетерич</t>
  </si>
  <si>
    <t>Прохор</t>
  </si>
  <si>
    <t>Дмитриевич</t>
  </si>
  <si>
    <t>39.74</t>
  </si>
  <si>
    <t>1755820</t>
  </si>
  <si>
    <t>Витальевич</t>
  </si>
  <si>
    <t>40.27</t>
  </si>
  <si>
    <t>2247731</t>
  </si>
  <si>
    <t>Мельников</t>
  </si>
  <si>
    <t>Станиславович</t>
  </si>
  <si>
    <t>40.60</t>
  </si>
  <si>
    <t>2435954</t>
  </si>
  <si>
    <t>Станков</t>
  </si>
  <si>
    <t>Иван</t>
  </si>
  <si>
    <t>40.94</t>
  </si>
  <si>
    <t>2233089</t>
  </si>
  <si>
    <t>Муратов</t>
  </si>
  <si>
    <t>Игорь</t>
  </si>
  <si>
    <t>Владимирович</t>
  </si>
  <si>
    <t>2247735</t>
  </si>
  <si>
    <t>Серебряков</t>
  </si>
  <si>
    <t>Даниил</t>
  </si>
  <si>
    <t>Петрович</t>
  </si>
  <si>
    <t>42.50</t>
  </si>
  <si>
    <t>1659605</t>
  </si>
  <si>
    <t>Герасимов</t>
  </si>
  <si>
    <t>Олег</t>
  </si>
  <si>
    <t>44.19</t>
  </si>
  <si>
    <t>2247757</t>
  </si>
  <si>
    <t>Майоров</t>
  </si>
  <si>
    <t>Федор</t>
  </si>
  <si>
    <t>46.56</t>
  </si>
  <si>
    <t>2235191</t>
  </si>
  <si>
    <t>Христофоров</t>
  </si>
  <si>
    <t>Платон</t>
  </si>
  <si>
    <t>46.66</t>
  </si>
  <si>
    <t>1761096</t>
  </si>
  <si>
    <t>Бурмистров</t>
  </si>
  <si>
    <t>Виталий</t>
  </si>
  <si>
    <t>Владиславович</t>
  </si>
  <si>
    <t>46.84</t>
  </si>
  <si>
    <t>2294557</t>
  </si>
  <si>
    <t>Кобзев</t>
  </si>
  <si>
    <t>Алексей</t>
  </si>
  <si>
    <t>Андреевич</t>
  </si>
  <si>
    <t>47.43</t>
  </si>
  <si>
    <t>2234153</t>
  </si>
  <si>
    <t>Сибагатуллин</t>
  </si>
  <si>
    <t>Дмитрий</t>
  </si>
  <si>
    <t>Артурович</t>
  </si>
  <si>
    <t>47.77</t>
  </si>
  <si>
    <t>2216965</t>
  </si>
  <si>
    <t>Мошкин</t>
  </si>
  <si>
    <t>48.31</t>
  </si>
  <si>
    <t>1367680</t>
  </si>
  <si>
    <t>Рачек</t>
  </si>
  <si>
    <t>50.71</t>
  </si>
  <si>
    <t>1768189</t>
  </si>
  <si>
    <t>Хабаров</t>
  </si>
  <si>
    <t>Борис</t>
  </si>
  <si>
    <t>50.97</t>
  </si>
  <si>
    <t>2311119</t>
  </si>
  <si>
    <t>Зиганоров</t>
  </si>
  <si>
    <t>51.22</t>
  </si>
  <si>
    <t>на спине 50 м (бассейн 25 м)</t>
  </si>
  <si>
    <t>39.60</t>
  </si>
  <si>
    <t>40.63</t>
  </si>
  <si>
    <t>43.17</t>
  </si>
  <si>
    <t>46.63</t>
  </si>
  <si>
    <t>47.97</t>
  </si>
  <si>
    <t>48.15</t>
  </si>
  <si>
    <t>48.16</t>
  </si>
  <si>
    <t>48.38</t>
  </si>
  <si>
    <t>48.81</t>
  </si>
  <si>
    <t>49.18</t>
  </si>
  <si>
    <t>49.28</t>
  </si>
  <si>
    <t>50.46</t>
  </si>
  <si>
    <t>51.17</t>
  </si>
  <si>
    <t>51.59</t>
  </si>
  <si>
    <t>53.91</t>
  </si>
  <si>
    <t>54.31</t>
  </si>
  <si>
    <t>56.56</t>
  </si>
  <si>
    <t>56.91</t>
  </si>
  <si>
    <t>57.71</t>
  </si>
  <si>
    <t>57.91</t>
  </si>
  <si>
    <t>1:05.36</t>
  </si>
  <si>
    <t>42.40</t>
  </si>
  <si>
    <t>43.49</t>
  </si>
  <si>
    <t>44.09</t>
  </si>
  <si>
    <t>44.47</t>
  </si>
  <si>
    <t>44.84</t>
  </si>
  <si>
    <t>45.48</t>
  </si>
  <si>
    <t>45.78</t>
  </si>
  <si>
    <t>46.05</t>
  </si>
  <si>
    <t>46.28</t>
  </si>
  <si>
    <t>1759480</t>
  </si>
  <si>
    <t>Кобяков</t>
  </si>
  <si>
    <t>Александр</t>
  </si>
  <si>
    <t>47.88</t>
  </si>
  <si>
    <t>48.03</t>
  </si>
  <si>
    <t>48.43</t>
  </si>
  <si>
    <t>48.84</t>
  </si>
  <si>
    <t>51.66</t>
  </si>
  <si>
    <t>51.92</t>
  </si>
  <si>
    <t>52.01</t>
  </si>
  <si>
    <t>52.28</t>
  </si>
  <si>
    <t>53.09</t>
  </si>
  <si>
    <t>53.75</t>
  </si>
  <si>
    <t>54.33</t>
  </si>
  <si>
    <t>56.13</t>
  </si>
  <si>
    <t>57.04</t>
  </si>
  <si>
    <t>57.78</t>
  </si>
  <si>
    <t>58.56</t>
  </si>
  <si>
    <t>I юн</t>
  </si>
  <si>
    <t>II юн</t>
  </si>
  <si>
    <t>III</t>
  </si>
  <si>
    <t>III юн</t>
  </si>
  <si>
    <t>б/р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</si>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</sst>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94" totalsRowShown="0" headerRowDxfId="47" dataDxfId="0">
  <autoFilter ref="A2:AT94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2" sqref="I2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6.441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customWidth="1"/>
    <col min="24" max="24" width="20" style="2" customWidth="1"/>
    <col min="25" max="25" width="25.33203125" style="1" customWidth="1"/>
    <col min="26" max="26" width="40.554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44140625" style="2" customWidth="1"/>
    <col min="36" max="36" width="34" style="2" customWidth="1"/>
    <col min="37" max="37" width="26.21875" style="2" customWidth="1"/>
    <col min="38" max="38" width="31.21875" style="2" customWidth="1"/>
    <col min="39" max="39" width="4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8" x14ac:dyDescent="0.3">
      <c r="A3" s="5">
        <f>ROW(Таблица1[[#This Row],[№ п/п]])-2</f>
        <v>1</v>
      </c>
      <c r="B3" s="4" t="s">
        <v>50</v>
      </c>
      <c r="C3" s="4" t="s">
        <v>51</v>
      </c>
      <c r="D3" s="5" t="s">
        <v>52</v>
      </c>
      <c r="E3" s="4" t="s">
        <v>53</v>
      </c>
      <c r="F3" s="4" t="s">
        <v>54</v>
      </c>
      <c r="G3" s="32">
        <v>42459</v>
      </c>
      <c r="H3" s="25">
        <v>9</v>
      </c>
      <c r="I3" s="5" t="s">
        <v>55</v>
      </c>
      <c r="J3" s="5">
        <v>44</v>
      </c>
      <c r="K3" s="5" t="s">
        <v>335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2365512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333</v>
      </c>
      <c r="AI3" s="5" t="s">
        <v>56</v>
      </c>
      <c r="AJ3" s="33">
        <v>45817</v>
      </c>
      <c r="AK3" s="5" t="s">
        <v>56</v>
      </c>
      <c r="AL3" s="33">
        <v>45817</v>
      </c>
      <c r="AM3" s="33">
        <v>46547</v>
      </c>
      <c r="AN3" s="5">
        <v>81814</v>
      </c>
      <c r="AO3" s="5">
        <v>736615</v>
      </c>
      <c r="AP3" s="5" t="s">
        <v>67</v>
      </c>
      <c r="AQ3" s="5" t="s">
        <v>68</v>
      </c>
      <c r="AR3" s="5" t="s">
        <v>69</v>
      </c>
      <c r="AS3" s="33">
        <v>46039</v>
      </c>
      <c r="AT3" s="26">
        <v>46039</v>
      </c>
    </row>
    <row r="4" spans="1:46" ht="28.8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4">
        <v>42433</v>
      </c>
      <c r="H4" s="25">
        <v>9</v>
      </c>
      <c r="I4" s="5" t="s">
        <v>55</v>
      </c>
      <c r="J4" s="5">
        <v>44</v>
      </c>
      <c r="K4" s="5" t="s">
        <v>335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2365512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333</v>
      </c>
      <c r="AI4" s="7" t="s">
        <v>56</v>
      </c>
      <c r="AJ4" s="34">
        <v>45783</v>
      </c>
      <c r="AK4" s="7" t="s">
        <v>56</v>
      </c>
      <c r="AL4" s="34">
        <v>45783</v>
      </c>
      <c r="AM4" s="34">
        <v>46513</v>
      </c>
      <c r="AN4" s="5">
        <v>81814</v>
      </c>
      <c r="AO4" s="5">
        <v>736615</v>
      </c>
      <c r="AP4" s="7" t="s">
        <v>67</v>
      </c>
      <c r="AQ4" s="7" t="s">
        <v>68</v>
      </c>
      <c r="AR4" s="7" t="s">
        <v>69</v>
      </c>
      <c r="AS4" s="34">
        <v>46039</v>
      </c>
      <c r="AT4" s="27">
        <v>46039</v>
      </c>
    </row>
    <row r="5" spans="1:46" ht="28.8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5">
        <v>42705</v>
      </c>
      <c r="H5" s="25">
        <v>9</v>
      </c>
      <c r="I5" s="5" t="s">
        <v>55</v>
      </c>
      <c r="J5" s="5">
        <v>44</v>
      </c>
      <c r="K5" s="9" t="s">
        <v>333</v>
      </c>
      <c r="L5" s="9" t="s">
        <v>82</v>
      </c>
      <c r="M5" s="9" t="s">
        <v>83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2365512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5" t="s">
        <v>333</v>
      </c>
      <c r="AI5" s="9" t="s">
        <v>81</v>
      </c>
      <c r="AJ5" s="35">
        <v>45931</v>
      </c>
      <c r="AK5" s="9" t="s">
        <v>81</v>
      </c>
      <c r="AL5" s="35">
        <v>45931</v>
      </c>
      <c r="AM5" s="35">
        <v>46661</v>
      </c>
      <c r="AN5" s="5">
        <v>81814</v>
      </c>
      <c r="AO5" s="5">
        <v>736615</v>
      </c>
      <c r="AP5" s="9" t="s">
        <v>67</v>
      </c>
      <c r="AQ5" s="9" t="s">
        <v>68</v>
      </c>
      <c r="AR5" s="9" t="s">
        <v>69</v>
      </c>
      <c r="AS5" s="35">
        <v>46039</v>
      </c>
      <c r="AT5" s="28">
        <v>46039</v>
      </c>
    </row>
    <row r="6" spans="1:46" ht="28.8" x14ac:dyDescent="0.3">
      <c r="A6" s="20">
        <f>ROW(Таблица1[[#This Row],[№ п/п]])-2</f>
        <v>4</v>
      </c>
      <c r="B6" s="20" t="s">
        <v>85</v>
      </c>
      <c r="C6" s="4" t="s">
        <v>51</v>
      </c>
      <c r="D6" s="20" t="s">
        <v>86</v>
      </c>
      <c r="E6" s="20" t="s">
        <v>87</v>
      </c>
      <c r="F6" s="20" t="s">
        <v>88</v>
      </c>
      <c r="G6" s="36">
        <v>42844</v>
      </c>
      <c r="H6" s="25">
        <v>8</v>
      </c>
      <c r="I6" s="5" t="s">
        <v>55</v>
      </c>
      <c r="J6" s="5">
        <v>44</v>
      </c>
      <c r="K6" s="20" t="s">
        <v>337</v>
      </c>
      <c r="L6" s="20" t="s">
        <v>82</v>
      </c>
      <c r="M6" s="20" t="s">
        <v>83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2365512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89</v>
      </c>
      <c r="AG6" s="7">
        <v>4</v>
      </c>
      <c r="AH6" s="20" t="s">
        <v>334</v>
      </c>
      <c r="AI6" s="20"/>
      <c r="AJ6" s="36"/>
      <c r="AK6" s="20" t="s">
        <v>90</v>
      </c>
      <c r="AL6" s="36">
        <v>46041</v>
      </c>
      <c r="AM6" s="36">
        <v>46771</v>
      </c>
      <c r="AN6" s="5">
        <v>81814</v>
      </c>
      <c r="AO6" s="5">
        <v>736615</v>
      </c>
      <c r="AP6" s="20" t="s">
        <v>67</v>
      </c>
      <c r="AQ6" s="20" t="s">
        <v>68</v>
      </c>
      <c r="AR6" s="20" t="s">
        <v>69</v>
      </c>
      <c r="AS6" s="36">
        <v>46039</v>
      </c>
      <c r="AT6" s="29">
        <v>46039</v>
      </c>
    </row>
    <row r="7" spans="1:46" ht="28.8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0" t="s">
        <v>94</v>
      </c>
      <c r="G7" s="36">
        <v>42371</v>
      </c>
      <c r="H7" s="25">
        <v>10</v>
      </c>
      <c r="I7" s="5" t="s">
        <v>55</v>
      </c>
      <c r="J7" s="5">
        <v>44</v>
      </c>
      <c r="K7" s="9" t="s">
        <v>333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2365512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5">
        <v>5</v>
      </c>
      <c r="AH7" s="20" t="s">
        <v>334</v>
      </c>
      <c r="AI7" s="20" t="s">
        <v>81</v>
      </c>
      <c r="AJ7" s="36">
        <v>45939</v>
      </c>
      <c r="AK7" s="20" t="s">
        <v>81</v>
      </c>
      <c r="AL7" s="36">
        <v>45939</v>
      </c>
      <c r="AM7" s="36">
        <v>46669</v>
      </c>
      <c r="AN7" s="5">
        <v>81814</v>
      </c>
      <c r="AO7" s="5">
        <v>736615</v>
      </c>
      <c r="AP7" s="20" t="s">
        <v>67</v>
      </c>
      <c r="AQ7" s="20" t="s">
        <v>68</v>
      </c>
      <c r="AR7" s="20" t="s">
        <v>69</v>
      </c>
      <c r="AS7" s="36">
        <v>46039</v>
      </c>
      <c r="AT7" s="29">
        <v>46039</v>
      </c>
    </row>
    <row r="8" spans="1:46" ht="28.8" x14ac:dyDescent="0.3">
      <c r="A8" s="20">
        <f>ROW(Таблица1[[#This Row],[№ п/п]])-2</f>
        <v>6</v>
      </c>
      <c r="B8" s="20" t="s">
        <v>96</v>
      </c>
      <c r="C8" s="4" t="s">
        <v>51</v>
      </c>
      <c r="D8" s="20" t="s">
        <v>97</v>
      </c>
      <c r="E8" s="20" t="s">
        <v>98</v>
      </c>
      <c r="F8" s="20" t="s">
        <v>99</v>
      </c>
      <c r="G8" s="36">
        <v>43014</v>
      </c>
      <c r="H8" s="25">
        <v>8</v>
      </c>
      <c r="I8" s="5" t="s">
        <v>55</v>
      </c>
      <c r="J8" s="5">
        <v>44</v>
      </c>
      <c r="K8" s="20" t="s">
        <v>337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2365512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7">
        <v>6</v>
      </c>
      <c r="AH8" s="20" t="s">
        <v>334</v>
      </c>
      <c r="AI8" s="20"/>
      <c r="AJ8" s="36"/>
      <c r="AK8" s="20"/>
      <c r="AL8" s="36"/>
      <c r="AM8" s="36"/>
      <c r="AN8" s="5">
        <v>81814</v>
      </c>
      <c r="AO8" s="5">
        <v>736615</v>
      </c>
      <c r="AP8" s="20" t="s">
        <v>67</v>
      </c>
      <c r="AQ8" s="20" t="s">
        <v>68</v>
      </c>
      <c r="AR8" s="20" t="s">
        <v>69</v>
      </c>
      <c r="AS8" s="36">
        <v>46039</v>
      </c>
      <c r="AT8" s="29">
        <v>46039</v>
      </c>
    </row>
    <row r="9" spans="1:46" ht="28.8" x14ac:dyDescent="0.3">
      <c r="A9" s="20">
        <f>ROW(Таблица1[[#This Row],[№ п/п]])-2</f>
        <v>7</v>
      </c>
      <c r="B9" s="20" t="s">
        <v>101</v>
      </c>
      <c r="C9" s="4" t="s">
        <v>51</v>
      </c>
      <c r="D9" s="20" t="s">
        <v>102</v>
      </c>
      <c r="E9" s="20" t="s">
        <v>103</v>
      </c>
      <c r="F9" s="20" t="s">
        <v>104</v>
      </c>
      <c r="G9" s="36">
        <v>42762</v>
      </c>
      <c r="H9" s="25">
        <v>8</v>
      </c>
      <c r="I9" s="5" t="s">
        <v>55</v>
      </c>
      <c r="J9" s="5">
        <v>44</v>
      </c>
      <c r="K9" s="20" t="s">
        <v>337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/>
      <c r="V9" s="5">
        <v>2365512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105</v>
      </c>
      <c r="AG9" s="5">
        <v>7</v>
      </c>
      <c r="AH9" s="20" t="s">
        <v>334</v>
      </c>
      <c r="AI9" s="20"/>
      <c r="AJ9" s="36"/>
      <c r="AK9" s="20" t="s">
        <v>81</v>
      </c>
      <c r="AL9" s="36">
        <v>46041</v>
      </c>
      <c r="AM9" s="36">
        <v>46771</v>
      </c>
      <c r="AN9" s="5">
        <v>81814</v>
      </c>
      <c r="AO9" s="5">
        <v>736615</v>
      </c>
      <c r="AP9" s="20" t="s">
        <v>67</v>
      </c>
      <c r="AQ9" s="20" t="s">
        <v>68</v>
      </c>
      <c r="AR9" s="20" t="s">
        <v>69</v>
      </c>
      <c r="AS9" s="36">
        <v>46039</v>
      </c>
      <c r="AT9" s="29">
        <v>46039</v>
      </c>
    </row>
    <row r="10" spans="1:46" ht="28.8" customHeight="1" x14ac:dyDescent="0.3">
      <c r="A10" s="20">
        <f>ROW(Таблица1[[#This Row],[№ п/п]])-2</f>
        <v>8</v>
      </c>
      <c r="B10" s="20" t="s">
        <v>106</v>
      </c>
      <c r="C10" s="4" t="s">
        <v>51</v>
      </c>
      <c r="D10" s="20" t="s">
        <v>107</v>
      </c>
      <c r="E10" s="20" t="s">
        <v>108</v>
      </c>
      <c r="F10" s="20" t="s">
        <v>73</v>
      </c>
      <c r="G10" s="36">
        <v>42909</v>
      </c>
      <c r="H10" s="25">
        <v>8</v>
      </c>
      <c r="I10" s="5" t="s">
        <v>55</v>
      </c>
      <c r="J10" s="5">
        <v>44</v>
      </c>
      <c r="K10" s="20" t="s">
        <v>337</v>
      </c>
      <c r="L10" s="20" t="s">
        <v>82</v>
      </c>
      <c r="M10" s="20" t="s">
        <v>83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/>
      <c r="V10" s="5">
        <v>2365512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109</v>
      </c>
      <c r="AG10" s="7">
        <v>8</v>
      </c>
      <c r="AH10" s="20" t="s">
        <v>334</v>
      </c>
      <c r="AI10" s="20"/>
      <c r="AJ10" s="36"/>
      <c r="AK10" s="20" t="s">
        <v>81</v>
      </c>
      <c r="AL10" s="36">
        <v>46041</v>
      </c>
      <c r="AM10" s="36">
        <v>46771</v>
      </c>
      <c r="AN10" s="5">
        <v>81814</v>
      </c>
      <c r="AO10" s="5">
        <v>736615</v>
      </c>
      <c r="AP10" s="20" t="s">
        <v>67</v>
      </c>
      <c r="AQ10" s="20" t="s">
        <v>68</v>
      </c>
      <c r="AR10" s="20" t="s">
        <v>69</v>
      </c>
      <c r="AS10" s="36">
        <v>46039</v>
      </c>
      <c r="AT10" s="29">
        <v>46039</v>
      </c>
    </row>
    <row r="11" spans="1:46" ht="28.8" x14ac:dyDescent="0.3">
      <c r="A11" s="20">
        <f>ROW(Таблица1[[#This Row],[№ п/п]])-2</f>
        <v>9</v>
      </c>
      <c r="B11" s="20" t="s">
        <v>110</v>
      </c>
      <c r="C11" s="4" t="s">
        <v>51</v>
      </c>
      <c r="D11" s="20" t="s">
        <v>111</v>
      </c>
      <c r="E11" s="20" t="s">
        <v>112</v>
      </c>
      <c r="F11" s="20" t="s">
        <v>113</v>
      </c>
      <c r="G11" s="36">
        <v>42471</v>
      </c>
      <c r="H11" s="25">
        <v>9</v>
      </c>
      <c r="I11" s="5" t="s">
        <v>55</v>
      </c>
      <c r="J11" s="5">
        <v>44</v>
      </c>
      <c r="K11" s="20" t="s">
        <v>334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/>
      <c r="V11" s="5">
        <v>2365512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114</v>
      </c>
      <c r="AG11" s="5">
        <v>9</v>
      </c>
      <c r="AH11" s="20" t="s">
        <v>334</v>
      </c>
      <c r="AI11" s="20" t="s">
        <v>90</v>
      </c>
      <c r="AJ11" s="36">
        <v>45706</v>
      </c>
      <c r="AK11" s="20" t="s">
        <v>81</v>
      </c>
      <c r="AL11" s="36">
        <v>46041</v>
      </c>
      <c r="AM11" s="36">
        <v>46771</v>
      </c>
      <c r="AN11" s="5">
        <v>81814</v>
      </c>
      <c r="AO11" s="5">
        <v>736615</v>
      </c>
      <c r="AP11" s="20" t="s">
        <v>67</v>
      </c>
      <c r="AQ11" s="20" t="s">
        <v>68</v>
      </c>
      <c r="AR11" s="20" t="s">
        <v>69</v>
      </c>
      <c r="AS11" s="36">
        <v>46039</v>
      </c>
      <c r="AT11" s="29">
        <v>46039</v>
      </c>
    </row>
    <row r="12" spans="1:46" ht="28.8" x14ac:dyDescent="0.3">
      <c r="A12" s="20">
        <f>ROW(Таблица1[[#This Row],[№ п/п]])-2</f>
        <v>10</v>
      </c>
      <c r="B12" s="20" t="s">
        <v>115</v>
      </c>
      <c r="C12" s="4" t="s">
        <v>51</v>
      </c>
      <c r="D12" s="20" t="s">
        <v>116</v>
      </c>
      <c r="E12" s="20" t="s">
        <v>117</v>
      </c>
      <c r="F12" s="20" t="s">
        <v>118</v>
      </c>
      <c r="G12" s="36">
        <v>42391</v>
      </c>
      <c r="H12" s="25">
        <v>9</v>
      </c>
      <c r="I12" s="5" t="s">
        <v>55</v>
      </c>
      <c r="J12" s="5">
        <v>44</v>
      </c>
      <c r="K12" s="20" t="s">
        <v>334</v>
      </c>
      <c r="L12" s="20" t="s">
        <v>119</v>
      </c>
      <c r="M12" s="20" t="s">
        <v>120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/>
      <c r="V12" s="5">
        <v>2365512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121</v>
      </c>
      <c r="AG12" s="7">
        <v>10</v>
      </c>
      <c r="AH12" s="20" t="s">
        <v>334</v>
      </c>
      <c r="AI12" s="20" t="s">
        <v>90</v>
      </c>
      <c r="AJ12" s="36">
        <v>45792</v>
      </c>
      <c r="AK12" s="20" t="s">
        <v>90</v>
      </c>
      <c r="AL12" s="36">
        <v>45792</v>
      </c>
      <c r="AM12" s="36">
        <v>46522</v>
      </c>
      <c r="AN12" s="5">
        <v>81814</v>
      </c>
      <c r="AO12" s="5">
        <v>736615</v>
      </c>
      <c r="AP12" s="20" t="s">
        <v>67</v>
      </c>
      <c r="AQ12" s="20" t="s">
        <v>68</v>
      </c>
      <c r="AR12" s="20" t="s">
        <v>69</v>
      </c>
      <c r="AS12" s="36">
        <v>46039</v>
      </c>
      <c r="AT12" s="29">
        <v>46039</v>
      </c>
    </row>
    <row r="13" spans="1:46" ht="28.8" customHeight="1" x14ac:dyDescent="0.3">
      <c r="A13" s="20">
        <f>ROW(Таблица1[[#This Row],[№ п/п]])-2</f>
        <v>11</v>
      </c>
      <c r="B13" s="20" t="s">
        <v>122</v>
      </c>
      <c r="C13" s="4" t="s">
        <v>51</v>
      </c>
      <c r="D13" s="20" t="s">
        <v>123</v>
      </c>
      <c r="E13" s="20" t="s">
        <v>124</v>
      </c>
      <c r="F13" s="20" t="s">
        <v>118</v>
      </c>
      <c r="G13" s="36">
        <v>42725</v>
      </c>
      <c r="H13" s="25">
        <v>9</v>
      </c>
      <c r="I13" s="5" t="s">
        <v>55</v>
      </c>
      <c r="J13" s="5">
        <v>44</v>
      </c>
      <c r="K13" s="9" t="s">
        <v>333</v>
      </c>
      <c r="L13" s="20" t="s">
        <v>125</v>
      </c>
      <c r="M13" s="20" t="s">
        <v>126</v>
      </c>
      <c r="N13" s="20" t="s">
        <v>127</v>
      </c>
      <c r="O13" s="20" t="s">
        <v>128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/>
      <c r="V13" s="5">
        <v>2365512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129</v>
      </c>
      <c r="AG13" s="5">
        <v>11</v>
      </c>
      <c r="AH13" s="20" t="s">
        <v>334</v>
      </c>
      <c r="AI13" s="20" t="s">
        <v>81</v>
      </c>
      <c r="AJ13" s="36">
        <v>45957</v>
      </c>
      <c r="AK13" s="20" t="s">
        <v>81</v>
      </c>
      <c r="AL13" s="36">
        <v>45957</v>
      </c>
      <c r="AM13" s="36">
        <v>46687</v>
      </c>
      <c r="AN13" s="5">
        <v>81814</v>
      </c>
      <c r="AO13" s="5">
        <v>736615</v>
      </c>
      <c r="AP13" s="20" t="s">
        <v>67</v>
      </c>
      <c r="AQ13" s="20" t="s">
        <v>68</v>
      </c>
      <c r="AR13" s="20" t="s">
        <v>69</v>
      </c>
      <c r="AS13" s="36">
        <v>46039</v>
      </c>
      <c r="AT13" s="29">
        <v>46039</v>
      </c>
    </row>
    <row r="14" spans="1:46" ht="28.8" x14ac:dyDescent="0.3">
      <c r="A14" s="20">
        <f>ROW(Таблица1[[#This Row],[№ п/п]])-2</f>
        <v>12</v>
      </c>
      <c r="B14" s="20" t="s">
        <v>130</v>
      </c>
      <c r="C14" s="4" t="s">
        <v>51</v>
      </c>
      <c r="D14" s="20" t="s">
        <v>131</v>
      </c>
      <c r="E14" s="20" t="s">
        <v>132</v>
      </c>
      <c r="F14" s="20" t="s">
        <v>133</v>
      </c>
      <c r="G14" s="36">
        <v>42677</v>
      </c>
      <c r="H14" s="25">
        <v>9</v>
      </c>
      <c r="I14" s="5" t="s">
        <v>55</v>
      </c>
      <c r="J14" s="5">
        <v>44</v>
      </c>
      <c r="K14" s="20" t="s">
        <v>336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/>
      <c r="V14" s="5">
        <v>2365512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135</v>
      </c>
      <c r="AG14" s="7">
        <v>12</v>
      </c>
      <c r="AH14" s="20" t="s">
        <v>334</v>
      </c>
      <c r="AI14" s="20" t="s">
        <v>134</v>
      </c>
      <c r="AJ14" s="36">
        <v>45666</v>
      </c>
      <c r="AK14" s="20" t="s">
        <v>134</v>
      </c>
      <c r="AL14" s="36">
        <v>45666</v>
      </c>
      <c r="AM14" s="36">
        <v>46396</v>
      </c>
      <c r="AN14" s="5">
        <v>81814</v>
      </c>
      <c r="AO14" s="5">
        <v>736615</v>
      </c>
      <c r="AP14" s="20" t="s">
        <v>67</v>
      </c>
      <c r="AQ14" s="20" t="s">
        <v>68</v>
      </c>
      <c r="AR14" s="20" t="s">
        <v>69</v>
      </c>
      <c r="AS14" s="36">
        <v>46039</v>
      </c>
      <c r="AT14" s="29">
        <v>46039</v>
      </c>
    </row>
    <row r="15" spans="1:46" ht="28.8" x14ac:dyDescent="0.3">
      <c r="A15" s="20">
        <f>ROW(Таблица1[[#This Row],[№ п/п]])-2</f>
        <v>13</v>
      </c>
      <c r="B15" s="20" t="s">
        <v>136</v>
      </c>
      <c r="C15" s="4" t="s">
        <v>51</v>
      </c>
      <c r="D15" s="20" t="s">
        <v>137</v>
      </c>
      <c r="E15" s="20" t="s">
        <v>138</v>
      </c>
      <c r="F15" s="20" t="s">
        <v>139</v>
      </c>
      <c r="G15" s="36">
        <v>42586</v>
      </c>
      <c r="H15" s="25">
        <v>9</v>
      </c>
      <c r="I15" s="5" t="s">
        <v>55</v>
      </c>
      <c r="J15" s="5">
        <v>44</v>
      </c>
      <c r="K15" s="9" t="s">
        <v>333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/>
      <c r="V15" s="5">
        <v>2365512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140</v>
      </c>
      <c r="AG15" s="5">
        <v>13</v>
      </c>
      <c r="AH15" s="20" t="s">
        <v>334</v>
      </c>
      <c r="AI15" s="20" t="s">
        <v>81</v>
      </c>
      <c r="AJ15" s="36">
        <v>45939</v>
      </c>
      <c r="AK15" s="20" t="s">
        <v>81</v>
      </c>
      <c r="AL15" s="36">
        <v>45939</v>
      </c>
      <c r="AM15" s="36">
        <v>46669</v>
      </c>
      <c r="AN15" s="5">
        <v>81814</v>
      </c>
      <c r="AO15" s="5">
        <v>736615</v>
      </c>
      <c r="AP15" s="20" t="s">
        <v>67</v>
      </c>
      <c r="AQ15" s="20" t="s">
        <v>68</v>
      </c>
      <c r="AR15" s="20" t="s">
        <v>69</v>
      </c>
      <c r="AS15" s="36">
        <v>46039</v>
      </c>
      <c r="AT15" s="29">
        <v>46039</v>
      </c>
    </row>
    <row r="16" spans="1:46" ht="28.8" x14ac:dyDescent="0.3">
      <c r="A16" s="20">
        <f>ROW(Таблица1[[#This Row],[№ п/п]])-2</f>
        <v>14</v>
      </c>
      <c r="B16" s="20" t="s">
        <v>141</v>
      </c>
      <c r="C16" s="4" t="s">
        <v>51</v>
      </c>
      <c r="D16" s="20" t="s">
        <v>142</v>
      </c>
      <c r="E16" s="20" t="s">
        <v>108</v>
      </c>
      <c r="F16" s="20" t="s">
        <v>143</v>
      </c>
      <c r="G16" s="36">
        <v>42880</v>
      </c>
      <c r="H16" s="25">
        <v>8</v>
      </c>
      <c r="I16" s="5" t="s">
        <v>55</v>
      </c>
      <c r="J16" s="5">
        <v>44</v>
      </c>
      <c r="K16" s="20" t="s">
        <v>337</v>
      </c>
      <c r="L16" s="20" t="s">
        <v>57</v>
      </c>
      <c r="M16" s="20" t="s">
        <v>58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/>
      <c r="V16" s="5">
        <v>2365512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144</v>
      </c>
      <c r="AG16" s="7">
        <v>14</v>
      </c>
      <c r="AH16" s="20" t="s">
        <v>334</v>
      </c>
      <c r="AI16" s="20"/>
      <c r="AJ16" s="36"/>
      <c r="AK16" s="20" t="s">
        <v>81</v>
      </c>
      <c r="AL16" s="36">
        <v>46041</v>
      </c>
      <c r="AM16" s="36">
        <v>46771</v>
      </c>
      <c r="AN16" s="5">
        <v>81814</v>
      </c>
      <c r="AO16" s="5">
        <v>736615</v>
      </c>
      <c r="AP16" s="20" t="s">
        <v>67</v>
      </c>
      <c r="AQ16" s="20" t="s">
        <v>68</v>
      </c>
      <c r="AR16" s="20" t="s">
        <v>69</v>
      </c>
      <c r="AS16" s="36">
        <v>46039</v>
      </c>
      <c r="AT16" s="29">
        <v>46039</v>
      </c>
    </row>
    <row r="17" spans="1:46" ht="28.8" customHeight="1" x14ac:dyDescent="0.3">
      <c r="A17" s="20">
        <f>ROW(Таблица1[[#This Row],[№ п/п]])-2</f>
        <v>15</v>
      </c>
      <c r="B17" s="20" t="s">
        <v>145</v>
      </c>
      <c r="C17" s="4" t="s">
        <v>51</v>
      </c>
      <c r="D17" s="20" t="s">
        <v>146</v>
      </c>
      <c r="E17" s="20" t="s">
        <v>53</v>
      </c>
      <c r="F17" s="20" t="s">
        <v>147</v>
      </c>
      <c r="G17" s="36">
        <v>42390</v>
      </c>
      <c r="H17" s="25">
        <v>9</v>
      </c>
      <c r="I17" s="5" t="s">
        <v>55</v>
      </c>
      <c r="J17" s="5">
        <v>44</v>
      </c>
      <c r="K17" s="20" t="s">
        <v>334</v>
      </c>
      <c r="L17" s="20" t="s">
        <v>82</v>
      </c>
      <c r="M17" s="20" t="s">
        <v>83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/>
      <c r="V17" s="5">
        <v>2365512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148</v>
      </c>
      <c r="AG17" s="5">
        <v>15</v>
      </c>
      <c r="AH17" s="20" t="s">
        <v>334</v>
      </c>
      <c r="AI17" s="20" t="s">
        <v>90</v>
      </c>
      <c r="AJ17" s="36">
        <v>45792</v>
      </c>
      <c r="AK17" s="20" t="s">
        <v>90</v>
      </c>
      <c r="AL17" s="36">
        <v>45792</v>
      </c>
      <c r="AM17" s="36">
        <v>46522</v>
      </c>
      <c r="AN17" s="5">
        <v>81814</v>
      </c>
      <c r="AO17" s="5">
        <v>736615</v>
      </c>
      <c r="AP17" s="20" t="s">
        <v>67</v>
      </c>
      <c r="AQ17" s="20" t="s">
        <v>68</v>
      </c>
      <c r="AR17" s="20" t="s">
        <v>69</v>
      </c>
      <c r="AS17" s="36">
        <v>46039</v>
      </c>
      <c r="AT17" s="29">
        <v>46039</v>
      </c>
    </row>
    <row r="18" spans="1:46" ht="28.8" x14ac:dyDescent="0.3">
      <c r="A18" s="20">
        <f>ROW(Таблица1[[#This Row],[№ п/п]])-2</f>
        <v>16</v>
      </c>
      <c r="B18" s="20" t="s">
        <v>149</v>
      </c>
      <c r="C18" s="4" t="s">
        <v>51</v>
      </c>
      <c r="D18" s="20" t="s">
        <v>150</v>
      </c>
      <c r="E18" s="20" t="s">
        <v>151</v>
      </c>
      <c r="F18" s="20" t="s">
        <v>99</v>
      </c>
      <c r="G18" s="36">
        <v>42938</v>
      </c>
      <c r="H18" s="25">
        <v>8</v>
      </c>
      <c r="I18" s="5" t="s">
        <v>55</v>
      </c>
      <c r="J18" s="5">
        <v>44</v>
      </c>
      <c r="K18" s="20" t="s">
        <v>337</v>
      </c>
      <c r="L18" s="20" t="s">
        <v>82</v>
      </c>
      <c r="M18" s="20" t="s">
        <v>83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/>
      <c r="V18" s="5">
        <v>2365512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152</v>
      </c>
      <c r="AG18" s="7">
        <v>16</v>
      </c>
      <c r="AH18" s="20" t="s">
        <v>334</v>
      </c>
      <c r="AI18" s="20"/>
      <c r="AJ18" s="36"/>
      <c r="AK18" s="20" t="s">
        <v>81</v>
      </c>
      <c r="AL18" s="36">
        <v>46041</v>
      </c>
      <c r="AM18" s="36">
        <v>46771</v>
      </c>
      <c r="AN18" s="5">
        <v>81814</v>
      </c>
      <c r="AO18" s="5">
        <v>736615</v>
      </c>
      <c r="AP18" s="20" t="s">
        <v>67</v>
      </c>
      <c r="AQ18" s="20" t="s">
        <v>68</v>
      </c>
      <c r="AR18" s="20" t="s">
        <v>69</v>
      </c>
      <c r="AS18" s="36">
        <v>46039</v>
      </c>
      <c r="AT18" s="29">
        <v>46039</v>
      </c>
    </row>
    <row r="19" spans="1:46" ht="28.8" customHeight="1" x14ac:dyDescent="0.3">
      <c r="A19" s="20">
        <f>ROW(Таблица1[[#This Row],[№ п/п]])-2</f>
        <v>17</v>
      </c>
      <c r="B19" s="20" t="s">
        <v>153</v>
      </c>
      <c r="C19" s="4" t="s">
        <v>51</v>
      </c>
      <c r="D19" s="20" t="s">
        <v>154</v>
      </c>
      <c r="E19" s="20" t="s">
        <v>79</v>
      </c>
      <c r="F19" s="20" t="s">
        <v>54</v>
      </c>
      <c r="G19" s="36">
        <v>42585</v>
      </c>
      <c r="H19" s="25">
        <v>9</v>
      </c>
      <c r="I19" s="5" t="s">
        <v>55</v>
      </c>
      <c r="J19" s="5">
        <v>44</v>
      </c>
      <c r="K19" s="20" t="s">
        <v>334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/>
      <c r="V19" s="5">
        <v>2365512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155</v>
      </c>
      <c r="AG19" s="5">
        <v>17</v>
      </c>
      <c r="AH19" s="20" t="s">
        <v>334</v>
      </c>
      <c r="AI19" s="20" t="s">
        <v>90</v>
      </c>
      <c r="AJ19" s="36">
        <v>45792</v>
      </c>
      <c r="AK19" s="20" t="s">
        <v>90</v>
      </c>
      <c r="AL19" s="36">
        <v>45792</v>
      </c>
      <c r="AM19" s="36">
        <v>46522</v>
      </c>
      <c r="AN19" s="5">
        <v>81814</v>
      </c>
      <c r="AO19" s="5">
        <v>736615</v>
      </c>
      <c r="AP19" s="20" t="s">
        <v>67</v>
      </c>
      <c r="AQ19" s="20" t="s">
        <v>68</v>
      </c>
      <c r="AR19" s="20" t="s">
        <v>69</v>
      </c>
      <c r="AS19" s="36">
        <v>46039</v>
      </c>
      <c r="AT19" s="29">
        <v>46039</v>
      </c>
    </row>
    <row r="20" spans="1:46" ht="28.8" x14ac:dyDescent="0.3">
      <c r="A20" s="20">
        <f>ROW(Таблица1[[#This Row],[№ п/п]])-2</f>
        <v>18</v>
      </c>
      <c r="B20" s="20" t="s">
        <v>156</v>
      </c>
      <c r="C20" s="4" t="s">
        <v>51</v>
      </c>
      <c r="D20" s="20" t="s">
        <v>157</v>
      </c>
      <c r="E20" s="20" t="s">
        <v>158</v>
      </c>
      <c r="F20" s="20" t="s">
        <v>159</v>
      </c>
      <c r="G20" s="36">
        <v>42571</v>
      </c>
      <c r="H20" s="25">
        <v>9</v>
      </c>
      <c r="I20" s="5" t="s">
        <v>55</v>
      </c>
      <c r="J20" s="5">
        <v>44</v>
      </c>
      <c r="K20" s="20" t="s">
        <v>336</v>
      </c>
      <c r="L20" s="20" t="s">
        <v>82</v>
      </c>
      <c r="M20" s="20" t="s">
        <v>83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/>
      <c r="V20" s="5">
        <v>2365512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160</v>
      </c>
      <c r="AG20" s="7">
        <v>18</v>
      </c>
      <c r="AH20" s="20" t="s">
        <v>334</v>
      </c>
      <c r="AI20" s="20" t="s">
        <v>134</v>
      </c>
      <c r="AJ20" s="36">
        <v>45666</v>
      </c>
      <c r="AK20" s="20" t="s">
        <v>90</v>
      </c>
      <c r="AL20" s="36">
        <v>46041</v>
      </c>
      <c r="AM20" s="36">
        <v>46771</v>
      </c>
      <c r="AN20" s="5">
        <v>81814</v>
      </c>
      <c r="AO20" s="5">
        <v>736615</v>
      </c>
      <c r="AP20" s="20" t="s">
        <v>67</v>
      </c>
      <c r="AQ20" s="20" t="s">
        <v>68</v>
      </c>
      <c r="AR20" s="20" t="s">
        <v>69</v>
      </c>
      <c r="AS20" s="36">
        <v>46039</v>
      </c>
      <c r="AT20" s="29">
        <v>46039</v>
      </c>
    </row>
    <row r="21" spans="1:46" ht="28.8" x14ac:dyDescent="0.3">
      <c r="A21" s="20">
        <f>ROW(Таблица1[[#This Row],[№ п/п]])-2</f>
        <v>19</v>
      </c>
      <c r="B21" s="20" t="s">
        <v>161</v>
      </c>
      <c r="C21" s="4" t="s">
        <v>51</v>
      </c>
      <c r="D21" s="20" t="s">
        <v>162</v>
      </c>
      <c r="E21" s="20" t="s">
        <v>163</v>
      </c>
      <c r="F21" s="20" t="s">
        <v>164</v>
      </c>
      <c r="G21" s="36">
        <v>42562</v>
      </c>
      <c r="H21" s="25">
        <v>9</v>
      </c>
      <c r="I21" s="5" t="s">
        <v>55</v>
      </c>
      <c r="J21" s="5">
        <v>44</v>
      </c>
      <c r="K21" s="20" t="s">
        <v>336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/>
      <c r="V21" s="5">
        <v>2365512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165</v>
      </c>
      <c r="AG21" s="5">
        <v>19</v>
      </c>
      <c r="AH21" s="20" t="s">
        <v>334</v>
      </c>
      <c r="AI21" s="20" t="s">
        <v>134</v>
      </c>
      <c r="AJ21" s="36">
        <v>45569</v>
      </c>
      <c r="AK21" s="20" t="s">
        <v>134</v>
      </c>
      <c r="AL21" s="36">
        <v>45569</v>
      </c>
      <c r="AM21" s="36">
        <v>46299</v>
      </c>
      <c r="AN21" s="5">
        <v>81814</v>
      </c>
      <c r="AO21" s="5">
        <v>736615</v>
      </c>
      <c r="AP21" s="20" t="s">
        <v>67</v>
      </c>
      <c r="AQ21" s="20" t="s">
        <v>68</v>
      </c>
      <c r="AR21" s="20" t="s">
        <v>69</v>
      </c>
      <c r="AS21" s="36">
        <v>46039</v>
      </c>
      <c r="AT21" s="29">
        <v>46039</v>
      </c>
    </row>
    <row r="22" spans="1:46" ht="28.8" customHeight="1" x14ac:dyDescent="0.3">
      <c r="A22" s="20">
        <f>ROW(Таблица1[[#This Row],[№ п/п]])-2</f>
        <v>20</v>
      </c>
      <c r="B22" s="20" t="s">
        <v>166</v>
      </c>
      <c r="C22" s="4" t="s">
        <v>51</v>
      </c>
      <c r="D22" s="20" t="s">
        <v>167</v>
      </c>
      <c r="E22" s="20" t="s">
        <v>168</v>
      </c>
      <c r="F22" s="20" t="s">
        <v>73</v>
      </c>
      <c r="G22" s="36">
        <v>42675</v>
      </c>
      <c r="H22" s="25">
        <v>9</v>
      </c>
      <c r="I22" s="5" t="s">
        <v>55</v>
      </c>
      <c r="J22" s="5">
        <v>44</v>
      </c>
      <c r="K22" s="20" t="s">
        <v>334</v>
      </c>
      <c r="L22" s="20" t="s">
        <v>82</v>
      </c>
      <c r="M22" s="20" t="s">
        <v>83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/>
      <c r="V22" s="5">
        <v>2365512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169</v>
      </c>
      <c r="AG22" s="7">
        <v>20</v>
      </c>
      <c r="AH22" s="20" t="s">
        <v>334</v>
      </c>
      <c r="AI22" s="20" t="s">
        <v>90</v>
      </c>
      <c r="AJ22" s="36">
        <v>45792</v>
      </c>
      <c r="AK22" s="20" t="s">
        <v>81</v>
      </c>
      <c r="AL22" s="36">
        <v>46041</v>
      </c>
      <c r="AM22" s="36">
        <v>46771</v>
      </c>
      <c r="AN22" s="5">
        <v>81814</v>
      </c>
      <c r="AO22" s="5">
        <v>736615</v>
      </c>
      <c r="AP22" s="20" t="s">
        <v>67</v>
      </c>
      <c r="AQ22" s="20" t="s">
        <v>68</v>
      </c>
      <c r="AR22" s="20" t="s">
        <v>69</v>
      </c>
      <c r="AS22" s="36">
        <v>46039</v>
      </c>
      <c r="AT22" s="29">
        <v>46039</v>
      </c>
    </row>
    <row r="23" spans="1:46" ht="28.8" customHeight="1" x14ac:dyDescent="0.3">
      <c r="A23" s="20">
        <f>ROW(Таблица1[[#This Row],[№ п/п]])-2</f>
        <v>21</v>
      </c>
      <c r="B23" s="20" t="s">
        <v>170</v>
      </c>
      <c r="C23" s="4" t="s">
        <v>51</v>
      </c>
      <c r="D23" s="20" t="s">
        <v>171</v>
      </c>
      <c r="E23" s="20" t="s">
        <v>172</v>
      </c>
      <c r="F23" s="20" t="s">
        <v>173</v>
      </c>
      <c r="G23" s="36">
        <v>42615</v>
      </c>
      <c r="H23" s="25">
        <v>9</v>
      </c>
      <c r="I23" s="5" t="s">
        <v>55</v>
      </c>
      <c r="J23" s="5">
        <v>44</v>
      </c>
      <c r="K23" s="20" t="s">
        <v>334</v>
      </c>
      <c r="L23" s="20" t="s">
        <v>82</v>
      </c>
      <c r="M23" s="20" t="s">
        <v>83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/>
      <c r="V23" s="5">
        <v>2365512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174</v>
      </c>
      <c r="AG23" s="5">
        <v>21</v>
      </c>
      <c r="AH23" s="20" t="s">
        <v>334</v>
      </c>
      <c r="AI23" s="20" t="s">
        <v>90</v>
      </c>
      <c r="AJ23" s="36">
        <v>45931</v>
      </c>
      <c r="AK23" s="20" t="s">
        <v>81</v>
      </c>
      <c r="AL23" s="36">
        <v>46041</v>
      </c>
      <c r="AM23" s="36">
        <v>46771</v>
      </c>
      <c r="AN23" s="5">
        <v>81814</v>
      </c>
      <c r="AO23" s="5">
        <v>736615</v>
      </c>
      <c r="AP23" s="20" t="s">
        <v>67</v>
      </c>
      <c r="AQ23" s="20" t="s">
        <v>68</v>
      </c>
      <c r="AR23" s="20" t="s">
        <v>69</v>
      </c>
      <c r="AS23" s="36">
        <v>46039</v>
      </c>
      <c r="AT23" s="29">
        <v>46039</v>
      </c>
    </row>
    <row r="24" spans="1:46" ht="28.8" x14ac:dyDescent="0.3">
      <c r="A24" s="20">
        <f>ROW(Таблица1[[#This Row],[№ п/п]])-2</f>
        <v>22</v>
      </c>
      <c r="B24" s="20" t="s">
        <v>175</v>
      </c>
      <c r="C24" s="4" t="s">
        <v>51</v>
      </c>
      <c r="D24" s="20" t="s">
        <v>176</v>
      </c>
      <c r="E24" s="20" t="s">
        <v>163</v>
      </c>
      <c r="F24" s="20" t="s">
        <v>94</v>
      </c>
      <c r="G24" s="36">
        <v>42882</v>
      </c>
      <c r="H24" s="25">
        <v>8</v>
      </c>
      <c r="I24" s="5" t="s">
        <v>55</v>
      </c>
      <c r="J24" s="5">
        <v>44</v>
      </c>
      <c r="K24" s="20" t="s">
        <v>337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/>
      <c r="V24" s="5">
        <v>2365512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177</v>
      </c>
      <c r="AG24" s="7">
        <v>22</v>
      </c>
      <c r="AH24" s="20" t="s">
        <v>336</v>
      </c>
      <c r="AI24" s="20"/>
      <c r="AJ24" s="36"/>
      <c r="AK24" s="20" t="s">
        <v>90</v>
      </c>
      <c r="AL24" s="36">
        <v>46041</v>
      </c>
      <c r="AM24" s="36">
        <v>46771</v>
      </c>
      <c r="AN24" s="5">
        <v>81814</v>
      </c>
      <c r="AO24" s="5">
        <v>736615</v>
      </c>
      <c r="AP24" s="20" t="s">
        <v>67</v>
      </c>
      <c r="AQ24" s="20" t="s">
        <v>68</v>
      </c>
      <c r="AR24" s="20" t="s">
        <v>69</v>
      </c>
      <c r="AS24" s="36">
        <v>46039</v>
      </c>
      <c r="AT24" s="29">
        <v>46039</v>
      </c>
    </row>
    <row r="25" spans="1:46" ht="28.8" x14ac:dyDescent="0.3">
      <c r="A25" s="20">
        <f>ROW(Таблица1[[#This Row],[№ п/п]])-2</f>
        <v>23</v>
      </c>
      <c r="B25" s="20" t="s">
        <v>178</v>
      </c>
      <c r="C25" s="4" t="s">
        <v>179</v>
      </c>
      <c r="D25" s="20" t="s">
        <v>180</v>
      </c>
      <c r="E25" s="20" t="s">
        <v>181</v>
      </c>
      <c r="F25" s="20" t="s">
        <v>182</v>
      </c>
      <c r="G25" s="36">
        <v>42520</v>
      </c>
      <c r="H25" s="25">
        <v>9</v>
      </c>
      <c r="I25" s="5" t="s">
        <v>55</v>
      </c>
      <c r="J25" s="5">
        <v>44</v>
      </c>
      <c r="K25" s="9" t="s">
        <v>333</v>
      </c>
      <c r="L25" s="20" t="s">
        <v>57</v>
      </c>
      <c r="M25" s="20" t="s">
        <v>58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338</v>
      </c>
      <c r="T25" s="20" t="s">
        <v>65</v>
      </c>
      <c r="U25" s="20"/>
      <c r="V25" s="20">
        <v>2365513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183</v>
      </c>
      <c r="AG25" s="20">
        <v>1</v>
      </c>
      <c r="AH25" s="5" t="s">
        <v>333</v>
      </c>
      <c r="AI25" s="20" t="s">
        <v>81</v>
      </c>
      <c r="AJ25" s="36">
        <v>45939</v>
      </c>
      <c r="AK25" s="20" t="s">
        <v>81</v>
      </c>
      <c r="AL25" s="36">
        <v>45939</v>
      </c>
      <c r="AM25" s="36">
        <v>46669</v>
      </c>
      <c r="AN25" s="5">
        <v>81814</v>
      </c>
      <c r="AO25" s="5">
        <v>736615</v>
      </c>
      <c r="AP25" s="20" t="s">
        <v>67</v>
      </c>
      <c r="AQ25" s="20" t="s">
        <v>68</v>
      </c>
      <c r="AR25" s="20" t="s">
        <v>69</v>
      </c>
      <c r="AS25" s="36">
        <v>46039</v>
      </c>
      <c r="AT25" s="29">
        <v>46039</v>
      </c>
    </row>
    <row r="26" spans="1:46" ht="28.8" x14ac:dyDescent="0.3">
      <c r="A26" s="20">
        <f>ROW(Таблица1[[#This Row],[№ п/п]])-2</f>
        <v>24</v>
      </c>
      <c r="B26" s="20" t="s">
        <v>184</v>
      </c>
      <c r="C26" s="4" t="s">
        <v>179</v>
      </c>
      <c r="D26" s="20" t="s">
        <v>185</v>
      </c>
      <c r="E26" s="20" t="s">
        <v>186</v>
      </c>
      <c r="F26" s="20" t="s">
        <v>187</v>
      </c>
      <c r="G26" s="36">
        <v>42516</v>
      </c>
      <c r="H26" s="25">
        <v>9</v>
      </c>
      <c r="I26" s="5" t="s">
        <v>55</v>
      </c>
      <c r="J26" s="5">
        <v>44</v>
      </c>
      <c r="K26" s="9" t="s">
        <v>333</v>
      </c>
      <c r="L26" s="20" t="s">
        <v>82</v>
      </c>
      <c r="M26" s="20" t="s">
        <v>83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338</v>
      </c>
      <c r="T26" s="20" t="s">
        <v>65</v>
      </c>
      <c r="U26" s="20"/>
      <c r="V26" s="20">
        <v>2365513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188</v>
      </c>
      <c r="AG26" s="20">
        <v>2</v>
      </c>
      <c r="AH26" s="20" t="s">
        <v>334</v>
      </c>
      <c r="AI26" s="20" t="s">
        <v>81</v>
      </c>
      <c r="AJ26" s="36">
        <v>45931</v>
      </c>
      <c r="AK26" s="20" t="s">
        <v>81</v>
      </c>
      <c r="AL26" s="36">
        <v>45931</v>
      </c>
      <c r="AM26" s="36">
        <v>46661</v>
      </c>
      <c r="AN26" s="5">
        <v>81814</v>
      </c>
      <c r="AO26" s="5">
        <v>736615</v>
      </c>
      <c r="AP26" s="20" t="s">
        <v>67</v>
      </c>
      <c r="AQ26" s="20" t="s">
        <v>68</v>
      </c>
      <c r="AR26" s="20" t="s">
        <v>69</v>
      </c>
      <c r="AS26" s="36">
        <v>46039</v>
      </c>
      <c r="AT26" s="29">
        <v>46039</v>
      </c>
    </row>
    <row r="27" spans="1:46" ht="28.8" x14ac:dyDescent="0.3">
      <c r="A27" s="20">
        <f>ROW(Таблица1[[#This Row],[№ п/п]])-2</f>
        <v>25</v>
      </c>
      <c r="B27" s="20" t="s">
        <v>189</v>
      </c>
      <c r="C27" s="4" t="s">
        <v>179</v>
      </c>
      <c r="D27" s="20" t="s">
        <v>190</v>
      </c>
      <c r="E27" s="20" t="s">
        <v>191</v>
      </c>
      <c r="F27" s="20" t="s">
        <v>192</v>
      </c>
      <c r="G27" s="36">
        <v>42396</v>
      </c>
      <c r="H27" s="25">
        <v>9</v>
      </c>
      <c r="I27" s="5" t="s">
        <v>55</v>
      </c>
      <c r="J27" s="5">
        <v>44</v>
      </c>
      <c r="K27" s="9" t="s">
        <v>333</v>
      </c>
      <c r="L27" s="20" t="s">
        <v>125</v>
      </c>
      <c r="M27" s="20" t="s">
        <v>126</v>
      </c>
      <c r="N27" s="20" t="s">
        <v>127</v>
      </c>
      <c r="O27" s="20" t="s">
        <v>128</v>
      </c>
      <c r="P27" s="20" t="s">
        <v>61</v>
      </c>
      <c r="Q27" s="21" t="s">
        <v>62</v>
      </c>
      <c r="R27" s="20" t="s">
        <v>63</v>
      </c>
      <c r="S27" s="20" t="s">
        <v>338</v>
      </c>
      <c r="T27" s="20" t="s">
        <v>65</v>
      </c>
      <c r="U27" s="20"/>
      <c r="V27" s="20">
        <v>2365513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193</v>
      </c>
      <c r="AG27" s="20">
        <v>3</v>
      </c>
      <c r="AH27" s="20" t="s">
        <v>334</v>
      </c>
      <c r="AI27" s="20" t="s">
        <v>81</v>
      </c>
      <c r="AJ27" s="36">
        <v>45995</v>
      </c>
      <c r="AK27" s="20" t="s">
        <v>81</v>
      </c>
      <c r="AL27" s="36">
        <v>45995</v>
      </c>
      <c r="AM27" s="36">
        <v>46725</v>
      </c>
      <c r="AN27" s="5">
        <v>81814</v>
      </c>
      <c r="AO27" s="5">
        <v>736615</v>
      </c>
      <c r="AP27" s="20" t="s">
        <v>67</v>
      </c>
      <c r="AQ27" s="20" t="s">
        <v>68</v>
      </c>
      <c r="AR27" s="20" t="s">
        <v>69</v>
      </c>
      <c r="AS27" s="36">
        <v>46039</v>
      </c>
      <c r="AT27" s="29">
        <v>46039</v>
      </c>
    </row>
    <row r="28" spans="1:46" ht="28.8" x14ac:dyDescent="0.3">
      <c r="A28" s="20">
        <f>ROW(Таблица1[[#This Row],[№ п/п]])-2</f>
        <v>26</v>
      </c>
      <c r="B28" s="20" t="s">
        <v>194</v>
      </c>
      <c r="C28" s="4" t="s">
        <v>179</v>
      </c>
      <c r="D28" s="20" t="s">
        <v>195</v>
      </c>
      <c r="E28" s="20" t="s">
        <v>196</v>
      </c>
      <c r="F28" s="20" t="s">
        <v>197</v>
      </c>
      <c r="G28" s="36">
        <v>42514</v>
      </c>
      <c r="H28" s="25">
        <v>9</v>
      </c>
      <c r="I28" s="5" t="s">
        <v>55</v>
      </c>
      <c r="J28" s="5">
        <v>44</v>
      </c>
      <c r="K28" s="9" t="s">
        <v>333</v>
      </c>
      <c r="L28" s="20" t="s">
        <v>57</v>
      </c>
      <c r="M28" s="20" t="s">
        <v>58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338</v>
      </c>
      <c r="T28" s="20" t="s">
        <v>65</v>
      </c>
      <c r="U28" s="20"/>
      <c r="V28" s="20">
        <v>2365513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198</v>
      </c>
      <c r="AG28" s="20">
        <v>4</v>
      </c>
      <c r="AH28" s="20" t="s">
        <v>334</v>
      </c>
      <c r="AI28" s="20" t="s">
        <v>81</v>
      </c>
      <c r="AJ28" s="36">
        <v>45939</v>
      </c>
      <c r="AK28" s="20" t="s">
        <v>81</v>
      </c>
      <c r="AL28" s="36">
        <v>45939</v>
      </c>
      <c r="AM28" s="36">
        <v>46669</v>
      </c>
      <c r="AN28" s="5">
        <v>81814</v>
      </c>
      <c r="AO28" s="5">
        <v>736615</v>
      </c>
      <c r="AP28" s="20" t="s">
        <v>67</v>
      </c>
      <c r="AQ28" s="20" t="s">
        <v>68</v>
      </c>
      <c r="AR28" s="20" t="s">
        <v>69</v>
      </c>
      <c r="AS28" s="36">
        <v>46039</v>
      </c>
      <c r="AT28" s="29">
        <v>46039</v>
      </c>
    </row>
    <row r="29" spans="1:46" ht="28.8" x14ac:dyDescent="0.3">
      <c r="A29" s="20">
        <f>ROW(Таблица1[[#This Row],[№ п/п]])-2</f>
        <v>27</v>
      </c>
      <c r="B29" s="20" t="s">
        <v>199</v>
      </c>
      <c r="C29" s="4" t="s">
        <v>179</v>
      </c>
      <c r="D29" s="20" t="s">
        <v>200</v>
      </c>
      <c r="E29" s="20" t="s">
        <v>201</v>
      </c>
      <c r="F29" s="20" t="s">
        <v>202</v>
      </c>
      <c r="G29" s="36">
        <v>42521</v>
      </c>
      <c r="H29" s="25">
        <v>9</v>
      </c>
      <c r="I29" s="5" t="s">
        <v>55</v>
      </c>
      <c r="J29" s="5">
        <v>44</v>
      </c>
      <c r="K29" s="20" t="s">
        <v>334</v>
      </c>
      <c r="L29" s="20" t="s">
        <v>82</v>
      </c>
      <c r="M29" s="20" t="s">
        <v>83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0" t="s">
        <v>338</v>
      </c>
      <c r="T29" s="20" t="s">
        <v>65</v>
      </c>
      <c r="U29" s="20"/>
      <c r="V29" s="20">
        <v>2365513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203</v>
      </c>
      <c r="AG29" s="20">
        <v>5</v>
      </c>
      <c r="AH29" s="20" t="s">
        <v>334</v>
      </c>
      <c r="AI29" s="20" t="s">
        <v>90</v>
      </c>
      <c r="AJ29" s="36">
        <v>45695</v>
      </c>
      <c r="AK29" s="20" t="s">
        <v>90</v>
      </c>
      <c r="AL29" s="36">
        <v>45695</v>
      </c>
      <c r="AM29" s="36">
        <v>46425</v>
      </c>
      <c r="AN29" s="5">
        <v>81814</v>
      </c>
      <c r="AO29" s="5">
        <v>736615</v>
      </c>
      <c r="AP29" s="20" t="s">
        <v>67</v>
      </c>
      <c r="AQ29" s="20" t="s">
        <v>68</v>
      </c>
      <c r="AR29" s="20" t="s">
        <v>69</v>
      </c>
      <c r="AS29" s="36">
        <v>46039</v>
      </c>
      <c r="AT29" s="29">
        <v>46039</v>
      </c>
    </row>
    <row r="30" spans="1:46" ht="28.8" x14ac:dyDescent="0.3">
      <c r="A30" s="20">
        <f>ROW(Таблица1[[#This Row],[№ п/п]])-2</f>
        <v>28</v>
      </c>
      <c r="B30" s="20" t="s">
        <v>204</v>
      </c>
      <c r="C30" s="4" t="s">
        <v>179</v>
      </c>
      <c r="D30" s="20" t="s">
        <v>205</v>
      </c>
      <c r="E30" s="20" t="s">
        <v>206</v>
      </c>
      <c r="F30" s="20" t="s">
        <v>207</v>
      </c>
      <c r="G30" s="36">
        <v>42934</v>
      </c>
      <c r="H30" s="25">
        <v>8</v>
      </c>
      <c r="I30" s="5" t="s">
        <v>55</v>
      </c>
      <c r="J30" s="5">
        <v>44</v>
      </c>
      <c r="K30" s="20" t="s">
        <v>337</v>
      </c>
      <c r="L30" s="20" t="s">
        <v>119</v>
      </c>
      <c r="M30" s="20" t="s">
        <v>120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20" t="s">
        <v>338</v>
      </c>
      <c r="T30" s="20" t="s">
        <v>65</v>
      </c>
      <c r="U30" s="20"/>
      <c r="V30" s="20">
        <v>2365513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208</v>
      </c>
      <c r="AG30" s="20">
        <v>6</v>
      </c>
      <c r="AH30" s="20" t="s">
        <v>334</v>
      </c>
      <c r="AI30" s="20"/>
      <c r="AJ30" s="36"/>
      <c r="AK30" s="20" t="s">
        <v>90</v>
      </c>
      <c r="AL30" s="36">
        <v>46041</v>
      </c>
      <c r="AM30" s="36">
        <v>46771</v>
      </c>
      <c r="AN30" s="5">
        <v>81814</v>
      </c>
      <c r="AO30" s="5">
        <v>736615</v>
      </c>
      <c r="AP30" s="20" t="s">
        <v>67</v>
      </c>
      <c r="AQ30" s="20" t="s">
        <v>68</v>
      </c>
      <c r="AR30" s="20" t="s">
        <v>69</v>
      </c>
      <c r="AS30" s="36">
        <v>46039</v>
      </c>
      <c r="AT30" s="29">
        <v>46039</v>
      </c>
    </row>
    <row r="31" spans="1:46" ht="28.8" x14ac:dyDescent="0.3">
      <c r="A31" s="20">
        <f>ROW(Таблица1[[#This Row],[№ п/п]])-2</f>
        <v>29</v>
      </c>
      <c r="B31" s="20" t="s">
        <v>209</v>
      </c>
      <c r="C31" s="4" t="s">
        <v>179</v>
      </c>
      <c r="D31" s="20" t="s">
        <v>210</v>
      </c>
      <c r="E31" s="20" t="s">
        <v>211</v>
      </c>
      <c r="F31" s="20" t="s">
        <v>212</v>
      </c>
      <c r="G31" s="36">
        <v>42479</v>
      </c>
      <c r="H31" s="25">
        <v>9</v>
      </c>
      <c r="I31" s="5" t="s">
        <v>55</v>
      </c>
      <c r="J31" s="5">
        <v>44</v>
      </c>
      <c r="K31" s="20" t="s">
        <v>334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0" t="s">
        <v>338</v>
      </c>
      <c r="T31" s="20" t="s">
        <v>65</v>
      </c>
      <c r="U31" s="20"/>
      <c r="V31" s="20">
        <v>2365513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213</v>
      </c>
      <c r="AG31" s="20">
        <v>7</v>
      </c>
      <c r="AH31" s="20" t="s">
        <v>334</v>
      </c>
      <c r="AI31" s="20" t="s">
        <v>90</v>
      </c>
      <c r="AJ31" s="36">
        <v>45666</v>
      </c>
      <c r="AK31" s="20" t="s">
        <v>90</v>
      </c>
      <c r="AL31" s="36">
        <v>45666</v>
      </c>
      <c r="AM31" s="36">
        <v>46396</v>
      </c>
      <c r="AN31" s="5">
        <v>81814</v>
      </c>
      <c r="AO31" s="5">
        <v>736615</v>
      </c>
      <c r="AP31" s="20" t="s">
        <v>67</v>
      </c>
      <c r="AQ31" s="20" t="s">
        <v>68</v>
      </c>
      <c r="AR31" s="20" t="s">
        <v>69</v>
      </c>
      <c r="AS31" s="36">
        <v>46039</v>
      </c>
      <c r="AT31" s="29">
        <v>46039</v>
      </c>
    </row>
    <row r="32" spans="1:46" ht="28.8" x14ac:dyDescent="0.3">
      <c r="A32" s="20">
        <f>ROW(Таблица1[[#This Row],[№ п/п]])-2</f>
        <v>30</v>
      </c>
      <c r="B32" s="20" t="s">
        <v>214</v>
      </c>
      <c r="C32" s="4" t="s">
        <v>179</v>
      </c>
      <c r="D32" s="20" t="s">
        <v>215</v>
      </c>
      <c r="E32" s="20" t="s">
        <v>216</v>
      </c>
      <c r="F32" s="20" t="s">
        <v>217</v>
      </c>
      <c r="G32" s="36">
        <v>42571</v>
      </c>
      <c r="H32" s="25">
        <v>9</v>
      </c>
      <c r="I32" s="5" t="s">
        <v>55</v>
      </c>
      <c r="J32" s="5">
        <v>44</v>
      </c>
      <c r="K32" s="20" t="s">
        <v>334</v>
      </c>
      <c r="L32" s="20" t="s">
        <v>57</v>
      </c>
      <c r="M32" s="20" t="s">
        <v>58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0" t="s">
        <v>338</v>
      </c>
      <c r="T32" s="20" t="s">
        <v>65</v>
      </c>
      <c r="U32" s="20"/>
      <c r="V32" s="20">
        <v>2365513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218</v>
      </c>
      <c r="AG32" s="20">
        <v>8</v>
      </c>
      <c r="AH32" s="20" t="s">
        <v>334</v>
      </c>
      <c r="AI32" s="20" t="s">
        <v>90</v>
      </c>
      <c r="AJ32" s="36">
        <v>45666</v>
      </c>
      <c r="AK32" s="20" t="s">
        <v>90</v>
      </c>
      <c r="AL32" s="36">
        <v>45666</v>
      </c>
      <c r="AM32" s="36">
        <v>46396</v>
      </c>
      <c r="AN32" s="5">
        <v>81814</v>
      </c>
      <c r="AO32" s="5">
        <v>736615</v>
      </c>
      <c r="AP32" s="20" t="s">
        <v>67</v>
      </c>
      <c r="AQ32" s="20" t="s">
        <v>68</v>
      </c>
      <c r="AR32" s="20" t="s">
        <v>69</v>
      </c>
      <c r="AS32" s="36">
        <v>46039</v>
      </c>
      <c r="AT32" s="29">
        <v>46039</v>
      </c>
    </row>
    <row r="33" spans="1:46" ht="28.8" x14ac:dyDescent="0.3">
      <c r="A33" s="20">
        <f>ROW(Таблица1[[#This Row],[№ п/п]])-2</f>
        <v>31</v>
      </c>
      <c r="B33" s="20" t="s">
        <v>219</v>
      </c>
      <c r="C33" s="4" t="s">
        <v>179</v>
      </c>
      <c r="D33" s="20" t="s">
        <v>220</v>
      </c>
      <c r="E33" s="20" t="s">
        <v>221</v>
      </c>
      <c r="F33" s="20" t="s">
        <v>222</v>
      </c>
      <c r="G33" s="36">
        <v>42489</v>
      </c>
      <c r="H33" s="25">
        <v>9</v>
      </c>
      <c r="I33" s="5" t="s">
        <v>55</v>
      </c>
      <c r="J33" s="5">
        <v>44</v>
      </c>
      <c r="K33" s="20" t="s">
        <v>334</v>
      </c>
      <c r="L33" s="20" t="s">
        <v>82</v>
      </c>
      <c r="M33" s="20" t="s">
        <v>83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0" t="s">
        <v>338</v>
      </c>
      <c r="T33" s="20" t="s">
        <v>65</v>
      </c>
      <c r="U33" s="20"/>
      <c r="V33" s="20">
        <v>2365513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223</v>
      </c>
      <c r="AG33" s="20">
        <v>9</v>
      </c>
      <c r="AH33" s="20" t="s">
        <v>334</v>
      </c>
      <c r="AI33" s="20" t="s">
        <v>90</v>
      </c>
      <c r="AJ33" s="36">
        <v>45569</v>
      </c>
      <c r="AK33" s="20" t="s">
        <v>81</v>
      </c>
      <c r="AL33" s="36">
        <v>46041</v>
      </c>
      <c r="AM33" s="36">
        <v>46771</v>
      </c>
      <c r="AN33" s="5">
        <v>81814</v>
      </c>
      <c r="AO33" s="5">
        <v>736615</v>
      </c>
      <c r="AP33" s="20" t="s">
        <v>67</v>
      </c>
      <c r="AQ33" s="20" t="s">
        <v>68</v>
      </c>
      <c r="AR33" s="20" t="s">
        <v>69</v>
      </c>
      <c r="AS33" s="36">
        <v>46039</v>
      </c>
      <c r="AT33" s="29">
        <v>46039</v>
      </c>
    </row>
    <row r="34" spans="1:46" ht="28.8" x14ac:dyDescent="0.3">
      <c r="A34" s="20">
        <f>ROW(Таблица1[[#This Row],[№ п/п]])-2</f>
        <v>32</v>
      </c>
      <c r="B34" s="20" t="s">
        <v>224</v>
      </c>
      <c r="C34" s="4" t="s">
        <v>179</v>
      </c>
      <c r="D34" s="20" t="s">
        <v>185</v>
      </c>
      <c r="E34" s="20" t="s">
        <v>186</v>
      </c>
      <c r="F34" s="20" t="s">
        <v>225</v>
      </c>
      <c r="G34" s="36">
        <v>42451</v>
      </c>
      <c r="H34" s="25">
        <v>9</v>
      </c>
      <c r="I34" s="5" t="s">
        <v>55</v>
      </c>
      <c r="J34" s="5">
        <v>44</v>
      </c>
      <c r="K34" s="20" t="s">
        <v>334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0" t="s">
        <v>338</v>
      </c>
      <c r="T34" s="20" t="s">
        <v>65</v>
      </c>
      <c r="U34" s="20"/>
      <c r="V34" s="20">
        <v>2365513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226</v>
      </c>
      <c r="AG34" s="20">
        <v>10</v>
      </c>
      <c r="AH34" s="20" t="s">
        <v>334</v>
      </c>
      <c r="AI34" s="20" t="s">
        <v>90</v>
      </c>
      <c r="AJ34" s="36">
        <v>45666</v>
      </c>
      <c r="AK34" s="20" t="s">
        <v>90</v>
      </c>
      <c r="AL34" s="36">
        <v>45666</v>
      </c>
      <c r="AM34" s="36">
        <v>46396</v>
      </c>
      <c r="AN34" s="5">
        <v>81814</v>
      </c>
      <c r="AO34" s="5">
        <v>736615</v>
      </c>
      <c r="AP34" s="20" t="s">
        <v>67</v>
      </c>
      <c r="AQ34" s="20" t="s">
        <v>68</v>
      </c>
      <c r="AR34" s="20" t="s">
        <v>69</v>
      </c>
      <c r="AS34" s="36">
        <v>46039</v>
      </c>
      <c r="AT34" s="29">
        <v>46039</v>
      </c>
    </row>
    <row r="35" spans="1:46" ht="28.8" x14ac:dyDescent="0.3">
      <c r="A35" s="20">
        <f>ROW(Таблица1[[#This Row],[№ п/п]])-2</f>
        <v>33</v>
      </c>
      <c r="B35" s="20" t="s">
        <v>227</v>
      </c>
      <c r="C35" s="4" t="s">
        <v>179</v>
      </c>
      <c r="D35" s="20" t="s">
        <v>228</v>
      </c>
      <c r="E35" s="20" t="s">
        <v>191</v>
      </c>
      <c r="F35" s="20" t="s">
        <v>229</v>
      </c>
      <c r="G35" s="36">
        <v>42865</v>
      </c>
      <c r="H35" s="25">
        <v>8</v>
      </c>
      <c r="I35" s="5" t="s">
        <v>55</v>
      </c>
      <c r="J35" s="5">
        <v>44</v>
      </c>
      <c r="K35" s="20" t="s">
        <v>337</v>
      </c>
      <c r="L35" s="20" t="s">
        <v>119</v>
      </c>
      <c r="M35" s="20" t="s">
        <v>120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0" t="s">
        <v>338</v>
      </c>
      <c r="T35" s="20" t="s">
        <v>65</v>
      </c>
      <c r="U35" s="20"/>
      <c r="V35" s="20">
        <v>2365513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230</v>
      </c>
      <c r="AG35" s="20">
        <v>11</v>
      </c>
      <c r="AH35" s="20" t="s">
        <v>334</v>
      </c>
      <c r="AI35" s="20"/>
      <c r="AJ35" s="36"/>
      <c r="AK35" s="20" t="s">
        <v>90</v>
      </c>
      <c r="AL35" s="36">
        <v>46041</v>
      </c>
      <c r="AM35" s="36">
        <v>46771</v>
      </c>
      <c r="AN35" s="5">
        <v>81814</v>
      </c>
      <c r="AO35" s="5">
        <v>736615</v>
      </c>
      <c r="AP35" s="20" t="s">
        <v>67</v>
      </c>
      <c r="AQ35" s="20" t="s">
        <v>68</v>
      </c>
      <c r="AR35" s="20" t="s">
        <v>69</v>
      </c>
      <c r="AS35" s="36">
        <v>46039</v>
      </c>
      <c r="AT35" s="29">
        <v>46039</v>
      </c>
    </row>
    <row r="36" spans="1:46" ht="28.8" x14ac:dyDescent="0.3">
      <c r="A36" s="20">
        <f>ROW(Таблица1[[#This Row],[№ п/п]])-2</f>
        <v>34</v>
      </c>
      <c r="B36" s="20" t="s">
        <v>231</v>
      </c>
      <c r="C36" s="4" t="s">
        <v>179</v>
      </c>
      <c r="D36" s="20" t="s">
        <v>232</v>
      </c>
      <c r="E36" s="20" t="s">
        <v>233</v>
      </c>
      <c r="F36" s="20" t="s">
        <v>192</v>
      </c>
      <c r="G36" s="36">
        <v>42443</v>
      </c>
      <c r="H36" s="25">
        <v>9</v>
      </c>
      <c r="I36" s="5" t="s">
        <v>55</v>
      </c>
      <c r="J36" s="5">
        <v>44</v>
      </c>
      <c r="K36" s="20" t="s">
        <v>337</v>
      </c>
      <c r="L36" s="20" t="s">
        <v>125</v>
      </c>
      <c r="M36" s="20" t="s">
        <v>126</v>
      </c>
      <c r="N36" s="20" t="s">
        <v>127</v>
      </c>
      <c r="O36" s="20" t="s">
        <v>128</v>
      </c>
      <c r="P36" s="20" t="s">
        <v>61</v>
      </c>
      <c r="Q36" s="21" t="s">
        <v>62</v>
      </c>
      <c r="R36" s="20" t="s">
        <v>63</v>
      </c>
      <c r="S36" s="20" t="s">
        <v>338</v>
      </c>
      <c r="T36" s="20" t="s">
        <v>65</v>
      </c>
      <c r="U36" s="20"/>
      <c r="V36" s="20">
        <v>2365513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234</v>
      </c>
      <c r="AG36" s="20">
        <v>12</v>
      </c>
      <c r="AH36" s="20" t="s">
        <v>334</v>
      </c>
      <c r="AI36" s="20"/>
      <c r="AJ36" s="36"/>
      <c r="AK36" s="20" t="s">
        <v>81</v>
      </c>
      <c r="AL36" s="36">
        <v>46055</v>
      </c>
      <c r="AM36" s="36">
        <v>46785</v>
      </c>
      <c r="AN36" s="5">
        <v>81814</v>
      </c>
      <c r="AO36" s="5">
        <v>736615</v>
      </c>
      <c r="AP36" s="20" t="s">
        <v>67</v>
      </c>
      <c r="AQ36" s="20" t="s">
        <v>68</v>
      </c>
      <c r="AR36" s="20" t="s">
        <v>69</v>
      </c>
      <c r="AS36" s="36">
        <v>46039</v>
      </c>
      <c r="AT36" s="29">
        <v>46039</v>
      </c>
    </row>
    <row r="37" spans="1:46" ht="28.8" x14ac:dyDescent="0.3">
      <c r="A37" s="20">
        <f>ROW(Таблица1[[#This Row],[№ п/п]])-2</f>
        <v>35</v>
      </c>
      <c r="B37" s="20" t="s">
        <v>235</v>
      </c>
      <c r="C37" s="4" t="s">
        <v>179</v>
      </c>
      <c r="D37" s="20" t="s">
        <v>236</v>
      </c>
      <c r="E37" s="20" t="s">
        <v>237</v>
      </c>
      <c r="F37" s="20" t="s">
        <v>238</v>
      </c>
      <c r="G37" s="36">
        <v>42821</v>
      </c>
      <c r="H37" s="25">
        <v>8</v>
      </c>
      <c r="I37" s="5" t="s">
        <v>55</v>
      </c>
      <c r="J37" s="5">
        <v>44</v>
      </c>
      <c r="K37" s="20" t="s">
        <v>337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20" t="s">
        <v>338</v>
      </c>
      <c r="T37" s="20" t="s">
        <v>65</v>
      </c>
      <c r="U37" s="20"/>
      <c r="V37" s="20">
        <v>2365513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109</v>
      </c>
      <c r="AG37" s="20">
        <v>13</v>
      </c>
      <c r="AH37" s="20" t="s">
        <v>334</v>
      </c>
      <c r="AI37" s="20"/>
      <c r="AJ37" s="36"/>
      <c r="AK37" s="20" t="s">
        <v>90</v>
      </c>
      <c r="AL37" s="36">
        <v>46041</v>
      </c>
      <c r="AM37" s="36">
        <v>46771</v>
      </c>
      <c r="AN37" s="5">
        <v>81814</v>
      </c>
      <c r="AO37" s="5">
        <v>736615</v>
      </c>
      <c r="AP37" s="20" t="s">
        <v>67</v>
      </c>
      <c r="AQ37" s="20" t="s">
        <v>68</v>
      </c>
      <c r="AR37" s="20" t="s">
        <v>69</v>
      </c>
      <c r="AS37" s="36">
        <v>46039</v>
      </c>
      <c r="AT37" s="29">
        <v>46039</v>
      </c>
    </row>
    <row r="38" spans="1:46" ht="28.8" x14ac:dyDescent="0.3">
      <c r="A38" s="20">
        <f>ROW(Таблица1[[#This Row],[№ п/п]])-2</f>
        <v>36</v>
      </c>
      <c r="B38" s="20" t="s">
        <v>239</v>
      </c>
      <c r="C38" s="4" t="s">
        <v>179</v>
      </c>
      <c r="D38" s="20" t="s">
        <v>240</v>
      </c>
      <c r="E38" s="20" t="s">
        <v>241</v>
      </c>
      <c r="F38" s="20" t="s">
        <v>242</v>
      </c>
      <c r="G38" s="36">
        <v>42765</v>
      </c>
      <c r="H38" s="25">
        <v>8</v>
      </c>
      <c r="I38" s="5" t="s">
        <v>55</v>
      </c>
      <c r="J38" s="5">
        <v>44</v>
      </c>
      <c r="K38" s="20" t="s">
        <v>337</v>
      </c>
      <c r="L38" s="20" t="s">
        <v>119</v>
      </c>
      <c r="M38" s="20" t="s">
        <v>120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0" t="s">
        <v>338</v>
      </c>
      <c r="T38" s="20" t="s">
        <v>65</v>
      </c>
      <c r="U38" s="20"/>
      <c r="V38" s="20">
        <v>2365513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243</v>
      </c>
      <c r="AG38" s="20">
        <v>14</v>
      </c>
      <c r="AH38" s="20" t="s">
        <v>334</v>
      </c>
      <c r="AI38" s="20"/>
      <c r="AJ38" s="36"/>
      <c r="AK38" s="20" t="s">
        <v>90</v>
      </c>
      <c r="AL38" s="36">
        <v>46041</v>
      </c>
      <c r="AM38" s="36">
        <v>46771</v>
      </c>
      <c r="AN38" s="5">
        <v>81814</v>
      </c>
      <c r="AO38" s="5">
        <v>736615</v>
      </c>
      <c r="AP38" s="20" t="s">
        <v>67</v>
      </c>
      <c r="AQ38" s="20" t="s">
        <v>68</v>
      </c>
      <c r="AR38" s="20" t="s">
        <v>69</v>
      </c>
      <c r="AS38" s="36">
        <v>46039</v>
      </c>
      <c r="AT38" s="29">
        <v>46039</v>
      </c>
    </row>
    <row r="39" spans="1:46" ht="28.8" x14ac:dyDescent="0.3">
      <c r="A39" s="20">
        <f>ROW(Таблица1[[#This Row],[№ п/п]])-2</f>
        <v>37</v>
      </c>
      <c r="B39" s="20" t="s">
        <v>244</v>
      </c>
      <c r="C39" s="4" t="s">
        <v>179</v>
      </c>
      <c r="D39" s="20" t="s">
        <v>245</v>
      </c>
      <c r="E39" s="20" t="s">
        <v>246</v>
      </c>
      <c r="F39" s="20" t="s">
        <v>197</v>
      </c>
      <c r="G39" s="36">
        <v>42469</v>
      </c>
      <c r="H39" s="25">
        <v>9</v>
      </c>
      <c r="I39" s="5" t="s">
        <v>55</v>
      </c>
      <c r="J39" s="5">
        <v>44</v>
      </c>
      <c r="K39" s="20" t="s">
        <v>337</v>
      </c>
      <c r="L39" s="20" t="s">
        <v>125</v>
      </c>
      <c r="M39" s="20" t="s">
        <v>126</v>
      </c>
      <c r="N39" s="20" t="s">
        <v>127</v>
      </c>
      <c r="O39" s="20" t="s">
        <v>128</v>
      </c>
      <c r="P39" s="20" t="s">
        <v>61</v>
      </c>
      <c r="Q39" s="21" t="s">
        <v>62</v>
      </c>
      <c r="R39" s="20" t="s">
        <v>63</v>
      </c>
      <c r="S39" s="20" t="s">
        <v>338</v>
      </c>
      <c r="T39" s="20" t="s">
        <v>65</v>
      </c>
      <c r="U39" s="20"/>
      <c r="V39" s="20">
        <v>2365513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247</v>
      </c>
      <c r="AG39" s="20">
        <v>15</v>
      </c>
      <c r="AH39" s="20" t="s">
        <v>334</v>
      </c>
      <c r="AI39" s="20"/>
      <c r="AJ39" s="36"/>
      <c r="AK39" s="20" t="s">
        <v>90</v>
      </c>
      <c r="AL39" s="36">
        <v>46055</v>
      </c>
      <c r="AM39" s="36">
        <v>46785</v>
      </c>
      <c r="AN39" s="5">
        <v>81814</v>
      </c>
      <c r="AO39" s="5">
        <v>736615</v>
      </c>
      <c r="AP39" s="20" t="s">
        <v>67</v>
      </c>
      <c r="AQ39" s="20" t="s">
        <v>68</v>
      </c>
      <c r="AR39" s="20" t="s">
        <v>69</v>
      </c>
      <c r="AS39" s="36">
        <v>46039</v>
      </c>
      <c r="AT39" s="29">
        <v>46039</v>
      </c>
    </row>
    <row r="40" spans="1:46" ht="28.8" x14ac:dyDescent="0.3">
      <c r="A40" s="20">
        <f>ROW(Таблица1[[#This Row],[№ п/п]])-2</f>
        <v>38</v>
      </c>
      <c r="B40" s="20" t="s">
        <v>248</v>
      </c>
      <c r="C40" s="4" t="s">
        <v>179</v>
      </c>
      <c r="D40" s="20" t="s">
        <v>249</v>
      </c>
      <c r="E40" s="20" t="s">
        <v>250</v>
      </c>
      <c r="F40" s="20" t="s">
        <v>197</v>
      </c>
      <c r="G40" s="36">
        <v>42881</v>
      </c>
      <c r="H40" s="25">
        <v>8</v>
      </c>
      <c r="I40" s="5" t="s">
        <v>55</v>
      </c>
      <c r="J40" s="5">
        <v>44</v>
      </c>
      <c r="K40" s="20" t="s">
        <v>337</v>
      </c>
      <c r="L40" s="20" t="s">
        <v>119</v>
      </c>
      <c r="M40" s="20" t="s">
        <v>120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0" t="s">
        <v>338</v>
      </c>
      <c r="T40" s="20" t="s">
        <v>65</v>
      </c>
      <c r="U40" s="20"/>
      <c r="V40" s="20">
        <v>2365513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251</v>
      </c>
      <c r="AG40" s="20">
        <v>16</v>
      </c>
      <c r="AH40" s="20" t="s">
        <v>336</v>
      </c>
      <c r="AI40" s="20"/>
      <c r="AJ40" s="36"/>
      <c r="AK40" s="20" t="s">
        <v>90</v>
      </c>
      <c r="AL40" s="36">
        <v>46041</v>
      </c>
      <c r="AM40" s="36">
        <v>46771</v>
      </c>
      <c r="AN40" s="5">
        <v>81814</v>
      </c>
      <c r="AO40" s="5">
        <v>736615</v>
      </c>
      <c r="AP40" s="20" t="s">
        <v>67</v>
      </c>
      <c r="AQ40" s="20" t="s">
        <v>68</v>
      </c>
      <c r="AR40" s="20" t="s">
        <v>69</v>
      </c>
      <c r="AS40" s="36">
        <v>46039</v>
      </c>
      <c r="AT40" s="29">
        <v>46039</v>
      </c>
    </row>
    <row r="41" spans="1:46" ht="28.8" x14ac:dyDescent="0.3">
      <c r="A41" s="20">
        <f>ROW(Таблица1[[#This Row],[№ п/п]])-2</f>
        <v>39</v>
      </c>
      <c r="B41" s="20" t="s">
        <v>252</v>
      </c>
      <c r="C41" s="4" t="s">
        <v>179</v>
      </c>
      <c r="D41" s="20" t="s">
        <v>253</v>
      </c>
      <c r="E41" s="20" t="s">
        <v>254</v>
      </c>
      <c r="F41" s="20" t="s">
        <v>217</v>
      </c>
      <c r="G41" s="36">
        <v>42949</v>
      </c>
      <c r="H41" s="25">
        <v>8</v>
      </c>
      <c r="I41" s="5" t="s">
        <v>55</v>
      </c>
      <c r="J41" s="5">
        <v>44</v>
      </c>
      <c r="K41" s="20" t="s">
        <v>337</v>
      </c>
      <c r="L41" s="20" t="s">
        <v>57</v>
      </c>
      <c r="M41" s="20" t="s">
        <v>58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20" t="s">
        <v>338</v>
      </c>
      <c r="T41" s="20" t="s">
        <v>65</v>
      </c>
      <c r="U41" s="20"/>
      <c r="V41" s="20">
        <v>2365513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255</v>
      </c>
      <c r="AG41" s="20">
        <v>17</v>
      </c>
      <c r="AH41" s="20" t="s">
        <v>336</v>
      </c>
      <c r="AI41" s="20"/>
      <c r="AJ41" s="36"/>
      <c r="AK41" s="20" t="s">
        <v>134</v>
      </c>
      <c r="AL41" s="36">
        <v>46041</v>
      </c>
      <c r="AM41" s="36">
        <v>46771</v>
      </c>
      <c r="AN41" s="5">
        <v>81814</v>
      </c>
      <c r="AO41" s="5">
        <v>736615</v>
      </c>
      <c r="AP41" s="20" t="s">
        <v>67</v>
      </c>
      <c r="AQ41" s="20" t="s">
        <v>68</v>
      </c>
      <c r="AR41" s="20" t="s">
        <v>69</v>
      </c>
      <c r="AS41" s="36">
        <v>46039</v>
      </c>
      <c r="AT41" s="29">
        <v>46039</v>
      </c>
    </row>
    <row r="42" spans="1:46" ht="28.8" x14ac:dyDescent="0.3">
      <c r="A42" s="20">
        <f>ROW(Таблица1[[#This Row],[№ п/п]])-2</f>
        <v>40</v>
      </c>
      <c r="B42" s="20" t="s">
        <v>256</v>
      </c>
      <c r="C42" s="4" t="s">
        <v>179</v>
      </c>
      <c r="D42" s="20" t="s">
        <v>257</v>
      </c>
      <c r="E42" s="20" t="s">
        <v>258</v>
      </c>
      <c r="F42" s="20" t="s">
        <v>259</v>
      </c>
      <c r="G42" s="36">
        <v>42692</v>
      </c>
      <c r="H42" s="25">
        <v>9</v>
      </c>
      <c r="I42" s="5" t="s">
        <v>55</v>
      </c>
      <c r="J42" s="5">
        <v>44</v>
      </c>
      <c r="K42" s="20" t="s">
        <v>334</v>
      </c>
      <c r="L42" s="20" t="s">
        <v>82</v>
      </c>
      <c r="M42" s="20" t="s">
        <v>83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20" t="s">
        <v>338</v>
      </c>
      <c r="T42" s="20" t="s">
        <v>65</v>
      </c>
      <c r="U42" s="20"/>
      <c r="V42" s="20">
        <v>2365513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260</v>
      </c>
      <c r="AG42" s="20">
        <v>18</v>
      </c>
      <c r="AH42" s="20" t="s">
        <v>336</v>
      </c>
      <c r="AI42" s="20" t="s">
        <v>90</v>
      </c>
      <c r="AJ42" s="36">
        <v>45931</v>
      </c>
      <c r="AK42" s="20" t="s">
        <v>90</v>
      </c>
      <c r="AL42" s="36">
        <v>45931</v>
      </c>
      <c r="AM42" s="36">
        <v>46661</v>
      </c>
      <c r="AN42" s="5">
        <v>81814</v>
      </c>
      <c r="AO42" s="5">
        <v>736615</v>
      </c>
      <c r="AP42" s="20" t="s">
        <v>67</v>
      </c>
      <c r="AQ42" s="20" t="s">
        <v>68</v>
      </c>
      <c r="AR42" s="20" t="s">
        <v>69</v>
      </c>
      <c r="AS42" s="36">
        <v>46039</v>
      </c>
      <c r="AT42" s="29">
        <v>46039</v>
      </c>
    </row>
    <row r="43" spans="1:46" ht="28.8" x14ac:dyDescent="0.3">
      <c r="A43" s="20">
        <f>ROW(Таблица1[[#This Row],[№ п/п]])-2</f>
        <v>41</v>
      </c>
      <c r="B43" s="20" t="s">
        <v>261</v>
      </c>
      <c r="C43" s="4" t="s">
        <v>179</v>
      </c>
      <c r="D43" s="20" t="s">
        <v>262</v>
      </c>
      <c r="E43" s="20" t="s">
        <v>263</v>
      </c>
      <c r="F43" s="20" t="s">
        <v>264</v>
      </c>
      <c r="G43" s="36">
        <v>43042</v>
      </c>
      <c r="H43" s="25">
        <v>8</v>
      </c>
      <c r="I43" s="5" t="s">
        <v>55</v>
      </c>
      <c r="J43" s="5">
        <v>44</v>
      </c>
      <c r="K43" s="20" t="s">
        <v>337</v>
      </c>
      <c r="L43" s="20" t="s">
        <v>57</v>
      </c>
      <c r="M43" s="20" t="s">
        <v>58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0" t="s">
        <v>338</v>
      </c>
      <c r="T43" s="20" t="s">
        <v>65</v>
      </c>
      <c r="U43" s="20"/>
      <c r="V43" s="20">
        <v>2365513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265</v>
      </c>
      <c r="AG43" s="20">
        <v>19</v>
      </c>
      <c r="AH43" s="20" t="s">
        <v>336</v>
      </c>
      <c r="AI43" s="20"/>
      <c r="AJ43" s="36"/>
      <c r="AK43" s="20" t="s">
        <v>90</v>
      </c>
      <c r="AL43" s="36">
        <v>46041</v>
      </c>
      <c r="AM43" s="36">
        <v>46771</v>
      </c>
      <c r="AN43" s="5">
        <v>81814</v>
      </c>
      <c r="AO43" s="5">
        <v>736615</v>
      </c>
      <c r="AP43" s="20" t="s">
        <v>67</v>
      </c>
      <c r="AQ43" s="20" t="s">
        <v>68</v>
      </c>
      <c r="AR43" s="20" t="s">
        <v>69</v>
      </c>
      <c r="AS43" s="36">
        <v>46039</v>
      </c>
      <c r="AT43" s="29">
        <v>46039</v>
      </c>
    </row>
    <row r="44" spans="1:46" ht="28.8" x14ac:dyDescent="0.3">
      <c r="A44" s="22">
        <f>ROW(Таблица1[[#This Row],[№ п/п]])-2</f>
        <v>42</v>
      </c>
      <c r="B44" s="22" t="s">
        <v>266</v>
      </c>
      <c r="C44" s="4" t="s">
        <v>179</v>
      </c>
      <c r="D44" s="22" t="s">
        <v>267</v>
      </c>
      <c r="E44" s="22" t="s">
        <v>268</v>
      </c>
      <c r="F44" s="22" t="s">
        <v>269</v>
      </c>
      <c r="G44" s="37">
        <v>42885</v>
      </c>
      <c r="H44" s="25">
        <v>8</v>
      </c>
      <c r="I44" s="5" t="s">
        <v>55</v>
      </c>
      <c r="J44" s="5">
        <v>44</v>
      </c>
      <c r="K44" s="20" t="s">
        <v>337</v>
      </c>
      <c r="L44" s="22" t="s">
        <v>57</v>
      </c>
      <c r="M44" s="22" t="s">
        <v>58</v>
      </c>
      <c r="N44" s="22" t="s">
        <v>59</v>
      </c>
      <c r="O44" s="22" t="s">
        <v>60</v>
      </c>
      <c r="P44" s="22" t="s">
        <v>61</v>
      </c>
      <c r="Q44" s="23" t="s">
        <v>62</v>
      </c>
      <c r="R44" s="22" t="s">
        <v>63</v>
      </c>
      <c r="S44" s="20" t="s">
        <v>338</v>
      </c>
      <c r="T44" s="22" t="s">
        <v>65</v>
      </c>
      <c r="U44" s="22"/>
      <c r="V44" s="20">
        <v>2365513</v>
      </c>
      <c r="W44" s="22"/>
      <c r="X44" s="22"/>
      <c r="Y44" s="23"/>
      <c r="Z44" s="22"/>
      <c r="AA44" s="22"/>
      <c r="AB44" s="22"/>
      <c r="AC44" s="22"/>
      <c r="AD44" s="22"/>
      <c r="AE44" s="22"/>
      <c r="AF44" s="23" t="s">
        <v>270</v>
      </c>
      <c r="AG44" s="20">
        <v>20</v>
      </c>
      <c r="AH44" s="20" t="s">
        <v>336</v>
      </c>
      <c r="AI44" s="22"/>
      <c r="AJ44" s="37"/>
      <c r="AK44" s="22" t="s">
        <v>134</v>
      </c>
      <c r="AL44" s="37">
        <v>46041</v>
      </c>
      <c r="AM44" s="37">
        <v>46771</v>
      </c>
      <c r="AN44" s="5">
        <v>81814</v>
      </c>
      <c r="AO44" s="5">
        <v>736615</v>
      </c>
      <c r="AP44" s="22" t="s">
        <v>67</v>
      </c>
      <c r="AQ44" s="22" t="s">
        <v>68</v>
      </c>
      <c r="AR44" s="22" t="s">
        <v>69</v>
      </c>
      <c r="AS44" s="37">
        <v>46039</v>
      </c>
      <c r="AT44" s="30">
        <v>46039</v>
      </c>
    </row>
    <row r="45" spans="1:46" ht="28.8" x14ac:dyDescent="0.3">
      <c r="A45" s="20">
        <f>ROW(Таблица1[[#This Row],[№ п/п]])-2</f>
        <v>43</v>
      </c>
      <c r="B45" s="20" t="s">
        <v>271</v>
      </c>
      <c r="C45" s="4" t="s">
        <v>179</v>
      </c>
      <c r="D45" s="20" t="s">
        <v>272</v>
      </c>
      <c r="E45" s="20" t="s">
        <v>211</v>
      </c>
      <c r="F45" s="20" t="s">
        <v>264</v>
      </c>
      <c r="G45" s="36">
        <v>42717</v>
      </c>
      <c r="H45" s="25">
        <v>9</v>
      </c>
      <c r="I45" s="5" t="s">
        <v>55</v>
      </c>
      <c r="J45" s="5">
        <v>44</v>
      </c>
      <c r="K45" s="20" t="s">
        <v>334</v>
      </c>
      <c r="L45" s="20" t="s">
        <v>125</v>
      </c>
      <c r="M45" s="20" t="s">
        <v>126</v>
      </c>
      <c r="N45" s="20" t="s">
        <v>127</v>
      </c>
      <c r="O45" s="20" t="s">
        <v>128</v>
      </c>
      <c r="P45" s="20" t="s">
        <v>61</v>
      </c>
      <c r="Q45" s="21" t="s">
        <v>62</v>
      </c>
      <c r="R45" s="20" t="s">
        <v>63</v>
      </c>
      <c r="S45" s="20" t="s">
        <v>338</v>
      </c>
      <c r="T45" s="20" t="s">
        <v>65</v>
      </c>
      <c r="U45" s="20"/>
      <c r="V45" s="20">
        <v>2365513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273</v>
      </c>
      <c r="AG45" s="20">
        <v>21</v>
      </c>
      <c r="AH45" s="20" t="s">
        <v>336</v>
      </c>
      <c r="AI45" s="20" t="s">
        <v>90</v>
      </c>
      <c r="AJ45" s="36">
        <v>45666</v>
      </c>
      <c r="AK45" s="20" t="s">
        <v>90</v>
      </c>
      <c r="AL45" s="36">
        <v>45666</v>
      </c>
      <c r="AM45" s="36">
        <v>46396</v>
      </c>
      <c r="AN45" s="5">
        <v>81814</v>
      </c>
      <c r="AO45" s="5">
        <v>736615</v>
      </c>
      <c r="AP45" s="20" t="s">
        <v>67</v>
      </c>
      <c r="AQ45" s="20" t="s">
        <v>68</v>
      </c>
      <c r="AR45" s="20" t="s">
        <v>69</v>
      </c>
      <c r="AS45" s="36">
        <v>46039</v>
      </c>
      <c r="AT45" s="29">
        <v>46039</v>
      </c>
    </row>
    <row r="46" spans="1:46" ht="28.8" x14ac:dyDescent="0.3">
      <c r="A46" s="20">
        <f>ROW(Таблица1[[#This Row],[№ п/п]])-2</f>
        <v>44</v>
      </c>
      <c r="B46" s="20" t="s">
        <v>274</v>
      </c>
      <c r="C46" s="4" t="s">
        <v>179</v>
      </c>
      <c r="D46" s="20" t="s">
        <v>275</v>
      </c>
      <c r="E46" s="20" t="s">
        <v>263</v>
      </c>
      <c r="F46" s="20" t="s">
        <v>264</v>
      </c>
      <c r="G46" s="36">
        <v>42588</v>
      </c>
      <c r="H46" s="25">
        <v>9</v>
      </c>
      <c r="I46" s="5" t="s">
        <v>55</v>
      </c>
      <c r="J46" s="5">
        <v>44</v>
      </c>
      <c r="K46" s="20" t="s">
        <v>334</v>
      </c>
      <c r="L46" s="20" t="s">
        <v>82</v>
      </c>
      <c r="M46" s="20" t="s">
        <v>83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20" t="s">
        <v>338</v>
      </c>
      <c r="T46" s="20" t="s">
        <v>65</v>
      </c>
      <c r="U46" s="20"/>
      <c r="V46" s="20">
        <v>2365513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276</v>
      </c>
      <c r="AG46" s="20">
        <v>22</v>
      </c>
      <c r="AH46" s="20" t="s">
        <v>336</v>
      </c>
      <c r="AI46" s="20" t="s">
        <v>90</v>
      </c>
      <c r="AJ46" s="36">
        <v>45792</v>
      </c>
      <c r="AK46" s="20" t="s">
        <v>90</v>
      </c>
      <c r="AL46" s="36">
        <v>45792</v>
      </c>
      <c r="AM46" s="36">
        <v>46522</v>
      </c>
      <c r="AN46" s="5">
        <v>81814</v>
      </c>
      <c r="AO46" s="5">
        <v>736615</v>
      </c>
      <c r="AP46" s="20" t="s">
        <v>67</v>
      </c>
      <c r="AQ46" s="20" t="s">
        <v>68</v>
      </c>
      <c r="AR46" s="20" t="s">
        <v>69</v>
      </c>
      <c r="AS46" s="36">
        <v>46039</v>
      </c>
      <c r="AT46" s="29">
        <v>46039</v>
      </c>
    </row>
    <row r="47" spans="1:46" ht="28.8" x14ac:dyDescent="0.3">
      <c r="A47" s="20">
        <f>ROW(Таблица1[[#This Row],[№ п/п]])-2</f>
        <v>45</v>
      </c>
      <c r="B47" s="20" t="s">
        <v>277</v>
      </c>
      <c r="C47" s="4" t="s">
        <v>179</v>
      </c>
      <c r="D47" s="20" t="s">
        <v>278</v>
      </c>
      <c r="E47" s="20" t="s">
        <v>279</v>
      </c>
      <c r="F47" s="20" t="s">
        <v>259</v>
      </c>
      <c r="G47" s="36">
        <v>42931</v>
      </c>
      <c r="H47" s="25">
        <v>8</v>
      </c>
      <c r="I47" s="5" t="s">
        <v>55</v>
      </c>
      <c r="J47" s="5">
        <v>44</v>
      </c>
      <c r="K47" s="20" t="s">
        <v>337</v>
      </c>
      <c r="L47" s="20" t="s">
        <v>57</v>
      </c>
      <c r="M47" s="20" t="s">
        <v>58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20" t="s">
        <v>338</v>
      </c>
      <c r="T47" s="20" t="s">
        <v>65</v>
      </c>
      <c r="U47" s="20"/>
      <c r="V47" s="20">
        <v>2365513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280</v>
      </c>
      <c r="AG47" s="20">
        <v>23</v>
      </c>
      <c r="AH47" s="20" t="s">
        <v>336</v>
      </c>
      <c r="AI47" s="20"/>
      <c r="AJ47" s="36"/>
      <c r="AK47" s="20" t="s">
        <v>134</v>
      </c>
      <c r="AL47" s="36">
        <v>46041</v>
      </c>
      <c r="AM47" s="36">
        <v>46771</v>
      </c>
      <c r="AN47" s="5">
        <v>81814</v>
      </c>
      <c r="AO47" s="5">
        <v>736615</v>
      </c>
      <c r="AP47" s="20" t="s">
        <v>67</v>
      </c>
      <c r="AQ47" s="20" t="s">
        <v>68</v>
      </c>
      <c r="AR47" s="20" t="s">
        <v>69</v>
      </c>
      <c r="AS47" s="36">
        <v>46039</v>
      </c>
      <c r="AT47" s="29">
        <v>46039</v>
      </c>
    </row>
    <row r="48" spans="1:46" ht="28.8" x14ac:dyDescent="0.3">
      <c r="A48" s="22">
        <f>ROW(Таблица1[[#This Row],[№ п/п]])-2</f>
        <v>46</v>
      </c>
      <c r="B48" s="22" t="s">
        <v>281</v>
      </c>
      <c r="C48" s="4" t="s">
        <v>179</v>
      </c>
      <c r="D48" s="22" t="s">
        <v>282</v>
      </c>
      <c r="E48" s="22" t="s">
        <v>268</v>
      </c>
      <c r="F48" s="22" t="s">
        <v>202</v>
      </c>
      <c r="G48" s="37">
        <v>42897</v>
      </c>
      <c r="H48" s="25">
        <v>8</v>
      </c>
      <c r="I48" s="5" t="s">
        <v>55</v>
      </c>
      <c r="J48" s="5">
        <v>44</v>
      </c>
      <c r="K48" s="20" t="s">
        <v>337</v>
      </c>
      <c r="L48" s="22" t="s">
        <v>119</v>
      </c>
      <c r="M48" s="22" t="s">
        <v>120</v>
      </c>
      <c r="N48" s="22" t="s">
        <v>59</v>
      </c>
      <c r="O48" s="22" t="s">
        <v>60</v>
      </c>
      <c r="P48" s="22" t="s">
        <v>61</v>
      </c>
      <c r="Q48" s="23" t="s">
        <v>62</v>
      </c>
      <c r="R48" s="22" t="s">
        <v>63</v>
      </c>
      <c r="S48" s="20" t="s">
        <v>338</v>
      </c>
      <c r="T48" s="22" t="s">
        <v>65</v>
      </c>
      <c r="U48" s="22"/>
      <c r="V48" s="20">
        <v>2365513</v>
      </c>
      <c r="W48" s="22"/>
      <c r="X48" s="22"/>
      <c r="Y48" s="23"/>
      <c r="Z48" s="22"/>
      <c r="AA48" s="22"/>
      <c r="AB48" s="22"/>
      <c r="AC48" s="22"/>
      <c r="AD48" s="22"/>
      <c r="AE48" s="22"/>
      <c r="AF48" s="23" t="s">
        <v>283</v>
      </c>
      <c r="AG48" s="20">
        <v>24</v>
      </c>
      <c r="AH48" s="20" t="s">
        <v>336</v>
      </c>
      <c r="AI48" s="22"/>
      <c r="AJ48" s="37"/>
      <c r="AK48" s="22"/>
      <c r="AL48" s="37"/>
      <c r="AM48" s="37"/>
      <c r="AN48" s="5">
        <v>81814</v>
      </c>
      <c r="AO48" s="5">
        <v>736615</v>
      </c>
      <c r="AP48" s="22" t="s">
        <v>67</v>
      </c>
      <c r="AQ48" s="22" t="s">
        <v>68</v>
      </c>
      <c r="AR48" s="22" t="s">
        <v>69</v>
      </c>
      <c r="AS48" s="37">
        <v>46039</v>
      </c>
      <c r="AT48" s="30">
        <v>46039</v>
      </c>
    </row>
    <row r="49" spans="1:46" ht="28.8" x14ac:dyDescent="0.3">
      <c r="A49" s="4">
        <f>ROW(Таблица1[[#This Row],[№ п/п]])-2</f>
        <v>47</v>
      </c>
      <c r="B49" s="4" t="s">
        <v>70</v>
      </c>
      <c r="C49" s="4" t="s">
        <v>51</v>
      </c>
      <c r="D49" s="4" t="s">
        <v>71</v>
      </c>
      <c r="E49" s="4" t="s">
        <v>72</v>
      </c>
      <c r="F49" s="4" t="s">
        <v>73</v>
      </c>
      <c r="G49" s="32">
        <v>42433</v>
      </c>
      <c r="H49" s="25">
        <v>9</v>
      </c>
      <c r="I49" s="5" t="s">
        <v>55</v>
      </c>
      <c r="J49" s="5">
        <v>44</v>
      </c>
      <c r="K49" s="5" t="s">
        <v>335</v>
      </c>
      <c r="L49" s="4" t="s">
        <v>74</v>
      </c>
      <c r="M49" s="4" t="s">
        <v>75</v>
      </c>
      <c r="N49" s="4" t="s">
        <v>59</v>
      </c>
      <c r="O49" s="4" t="s">
        <v>60</v>
      </c>
      <c r="P49" s="4" t="s">
        <v>61</v>
      </c>
      <c r="Q49" s="24" t="s">
        <v>62</v>
      </c>
      <c r="R49" s="4" t="s">
        <v>284</v>
      </c>
      <c r="S49" s="4" t="s">
        <v>64</v>
      </c>
      <c r="T49" s="4" t="s">
        <v>65</v>
      </c>
      <c r="U49" s="4"/>
      <c r="V49" s="4">
        <v>2365515</v>
      </c>
      <c r="W49" s="4"/>
      <c r="X49" s="4"/>
      <c r="Y49" s="24"/>
      <c r="Z49" s="4"/>
      <c r="AA49" s="4"/>
      <c r="AB49" s="4"/>
      <c r="AC49" s="4"/>
      <c r="AD49" s="4"/>
      <c r="AE49" s="4"/>
      <c r="AF49" s="24" t="s">
        <v>285</v>
      </c>
      <c r="AG49" s="4">
        <v>1</v>
      </c>
      <c r="AH49" s="4" t="s">
        <v>335</v>
      </c>
      <c r="AI49" s="4" t="s">
        <v>56</v>
      </c>
      <c r="AJ49" s="32">
        <v>45783</v>
      </c>
      <c r="AK49" s="4" t="s">
        <v>56</v>
      </c>
      <c r="AL49" s="32">
        <v>45783</v>
      </c>
      <c r="AM49" s="32">
        <v>46513</v>
      </c>
      <c r="AN49" s="5">
        <v>81814</v>
      </c>
      <c r="AO49" s="5">
        <v>736615</v>
      </c>
      <c r="AP49" s="4" t="s">
        <v>67</v>
      </c>
      <c r="AQ49" s="4" t="s">
        <v>68</v>
      </c>
      <c r="AR49" s="4" t="s">
        <v>69</v>
      </c>
      <c r="AS49" s="32">
        <v>46039</v>
      </c>
      <c r="AT49" s="31">
        <v>46039</v>
      </c>
    </row>
    <row r="50" spans="1:46" ht="28.8" x14ac:dyDescent="0.3">
      <c r="A50" s="4">
        <f>ROW(Таблица1[[#This Row],[№ п/п]])-2</f>
        <v>48</v>
      </c>
      <c r="B50" s="4" t="s">
        <v>50</v>
      </c>
      <c r="C50" s="4" t="s">
        <v>51</v>
      </c>
      <c r="D50" s="4" t="s">
        <v>52</v>
      </c>
      <c r="E50" s="4" t="s">
        <v>53</v>
      </c>
      <c r="F50" s="4" t="s">
        <v>54</v>
      </c>
      <c r="G50" s="32">
        <v>42459</v>
      </c>
      <c r="H50" s="25">
        <v>9</v>
      </c>
      <c r="I50" s="5" t="s">
        <v>55</v>
      </c>
      <c r="J50" s="5">
        <v>44</v>
      </c>
      <c r="K50" s="5" t="s">
        <v>335</v>
      </c>
      <c r="L50" s="4" t="s">
        <v>57</v>
      </c>
      <c r="M50" s="4" t="s">
        <v>58</v>
      </c>
      <c r="N50" s="4" t="s">
        <v>59</v>
      </c>
      <c r="O50" s="4" t="s">
        <v>60</v>
      </c>
      <c r="P50" s="4" t="s">
        <v>61</v>
      </c>
      <c r="Q50" s="24" t="s">
        <v>62</v>
      </c>
      <c r="R50" s="4" t="s">
        <v>284</v>
      </c>
      <c r="S50" s="4" t="s">
        <v>64</v>
      </c>
      <c r="T50" s="4" t="s">
        <v>65</v>
      </c>
      <c r="U50" s="4"/>
      <c r="V50" s="4">
        <v>2365515</v>
      </c>
      <c r="W50" s="4"/>
      <c r="X50" s="4"/>
      <c r="Y50" s="24"/>
      <c r="Z50" s="4"/>
      <c r="AA50" s="4"/>
      <c r="AB50" s="4"/>
      <c r="AC50" s="4"/>
      <c r="AD50" s="4"/>
      <c r="AE50" s="4"/>
      <c r="AF50" s="24" t="s">
        <v>286</v>
      </c>
      <c r="AG50" s="4">
        <v>2</v>
      </c>
      <c r="AH50" s="5" t="s">
        <v>333</v>
      </c>
      <c r="AI50" s="4" t="s">
        <v>56</v>
      </c>
      <c r="AJ50" s="32">
        <v>45817</v>
      </c>
      <c r="AK50" s="4" t="s">
        <v>56</v>
      </c>
      <c r="AL50" s="32">
        <v>45817</v>
      </c>
      <c r="AM50" s="32">
        <v>46547</v>
      </c>
      <c r="AN50" s="5">
        <v>81814</v>
      </c>
      <c r="AO50" s="5">
        <v>736615</v>
      </c>
      <c r="AP50" s="4" t="s">
        <v>67</v>
      </c>
      <c r="AQ50" s="4" t="s">
        <v>68</v>
      </c>
      <c r="AR50" s="4" t="s">
        <v>69</v>
      </c>
      <c r="AS50" s="32">
        <v>46039</v>
      </c>
      <c r="AT50" s="31">
        <v>46039</v>
      </c>
    </row>
    <row r="51" spans="1:46" ht="28.8" x14ac:dyDescent="0.3">
      <c r="A51" s="4">
        <f>ROW(Таблица1[[#This Row],[№ п/п]])-2</f>
        <v>49</v>
      </c>
      <c r="B51" s="4" t="s">
        <v>101</v>
      </c>
      <c r="C51" s="4" t="s">
        <v>51</v>
      </c>
      <c r="D51" s="20" t="s">
        <v>102</v>
      </c>
      <c r="E51" s="4" t="s">
        <v>103</v>
      </c>
      <c r="F51" s="4" t="s">
        <v>104</v>
      </c>
      <c r="G51" s="32">
        <v>42762</v>
      </c>
      <c r="H51" s="25">
        <v>8</v>
      </c>
      <c r="I51" s="5" t="s">
        <v>55</v>
      </c>
      <c r="J51" s="5">
        <v>44</v>
      </c>
      <c r="K51" s="20" t="s">
        <v>337</v>
      </c>
      <c r="L51" s="4" t="s">
        <v>57</v>
      </c>
      <c r="M51" s="4" t="s">
        <v>58</v>
      </c>
      <c r="N51" s="4" t="s">
        <v>59</v>
      </c>
      <c r="O51" s="4" t="s">
        <v>60</v>
      </c>
      <c r="P51" s="4" t="s">
        <v>61</v>
      </c>
      <c r="Q51" s="24" t="s">
        <v>62</v>
      </c>
      <c r="R51" s="4" t="s">
        <v>284</v>
      </c>
      <c r="S51" s="4" t="s">
        <v>64</v>
      </c>
      <c r="T51" s="4" t="s">
        <v>65</v>
      </c>
      <c r="U51" s="4"/>
      <c r="V51" s="4">
        <v>2365515</v>
      </c>
      <c r="W51" s="4"/>
      <c r="X51" s="4"/>
      <c r="Y51" s="24"/>
      <c r="Z51" s="4"/>
      <c r="AA51" s="4"/>
      <c r="AB51" s="4"/>
      <c r="AC51" s="4"/>
      <c r="AD51" s="4"/>
      <c r="AE51" s="4"/>
      <c r="AF51" s="24" t="s">
        <v>287</v>
      </c>
      <c r="AG51" s="4">
        <v>3</v>
      </c>
      <c r="AH51" s="5" t="s">
        <v>333</v>
      </c>
      <c r="AI51" s="4"/>
      <c r="AJ51" s="32"/>
      <c r="AK51" s="4" t="s">
        <v>81</v>
      </c>
      <c r="AL51" s="32">
        <v>46041</v>
      </c>
      <c r="AM51" s="32">
        <v>46771</v>
      </c>
      <c r="AN51" s="5">
        <v>81814</v>
      </c>
      <c r="AO51" s="5">
        <v>736615</v>
      </c>
      <c r="AP51" s="4" t="s">
        <v>67</v>
      </c>
      <c r="AQ51" s="4" t="s">
        <v>68</v>
      </c>
      <c r="AR51" s="4" t="s">
        <v>69</v>
      </c>
      <c r="AS51" s="32">
        <v>46039</v>
      </c>
      <c r="AT51" s="31">
        <v>46039</v>
      </c>
    </row>
    <row r="52" spans="1:46" ht="28.8" x14ac:dyDescent="0.3">
      <c r="A52" s="4">
        <f>ROW(Таблица1[[#This Row],[№ п/п]])-2</f>
        <v>50</v>
      </c>
      <c r="B52" s="4" t="s">
        <v>77</v>
      </c>
      <c r="C52" s="4" t="s">
        <v>51</v>
      </c>
      <c r="D52" s="4" t="s">
        <v>78</v>
      </c>
      <c r="E52" s="4" t="s">
        <v>79</v>
      </c>
      <c r="F52" s="4" t="s">
        <v>80</v>
      </c>
      <c r="G52" s="32">
        <v>42705</v>
      </c>
      <c r="H52" s="25">
        <v>9</v>
      </c>
      <c r="I52" s="5" t="s">
        <v>55</v>
      </c>
      <c r="J52" s="5">
        <v>44</v>
      </c>
      <c r="K52" s="9" t="s">
        <v>333</v>
      </c>
      <c r="L52" s="4" t="s">
        <v>82</v>
      </c>
      <c r="M52" s="4" t="s">
        <v>83</v>
      </c>
      <c r="N52" s="4" t="s">
        <v>59</v>
      </c>
      <c r="O52" s="4" t="s">
        <v>60</v>
      </c>
      <c r="P52" s="4" t="s">
        <v>61</v>
      </c>
      <c r="Q52" s="24" t="s">
        <v>62</v>
      </c>
      <c r="R52" s="4" t="s">
        <v>284</v>
      </c>
      <c r="S52" s="4" t="s">
        <v>64</v>
      </c>
      <c r="T52" s="4" t="s">
        <v>65</v>
      </c>
      <c r="U52" s="4"/>
      <c r="V52" s="4">
        <v>2365515</v>
      </c>
      <c r="W52" s="4"/>
      <c r="X52" s="4"/>
      <c r="Y52" s="24"/>
      <c r="Z52" s="4"/>
      <c r="AA52" s="4"/>
      <c r="AB52" s="4"/>
      <c r="AC52" s="4"/>
      <c r="AD52" s="4"/>
      <c r="AE52" s="4"/>
      <c r="AF52" s="24" t="s">
        <v>288</v>
      </c>
      <c r="AG52" s="4">
        <v>4</v>
      </c>
      <c r="AH52" s="5" t="s">
        <v>333</v>
      </c>
      <c r="AI52" s="4" t="s">
        <v>81</v>
      </c>
      <c r="AJ52" s="32">
        <v>45931</v>
      </c>
      <c r="AK52" s="4" t="s">
        <v>81</v>
      </c>
      <c r="AL52" s="32">
        <v>45931</v>
      </c>
      <c r="AM52" s="32">
        <v>46661</v>
      </c>
      <c r="AN52" s="5">
        <v>81814</v>
      </c>
      <c r="AO52" s="5">
        <v>736615</v>
      </c>
      <c r="AP52" s="4" t="s">
        <v>67</v>
      </c>
      <c r="AQ52" s="4" t="s">
        <v>68</v>
      </c>
      <c r="AR52" s="4" t="s">
        <v>69</v>
      </c>
      <c r="AS52" s="32">
        <v>46039</v>
      </c>
      <c r="AT52" s="31">
        <v>46039</v>
      </c>
    </row>
    <row r="53" spans="1:46" ht="28.8" x14ac:dyDescent="0.3">
      <c r="A53" s="4">
        <f>ROW(Таблица1[[#This Row],[№ п/п]])-2</f>
        <v>51</v>
      </c>
      <c r="B53" s="4" t="s">
        <v>106</v>
      </c>
      <c r="C53" s="4" t="s">
        <v>51</v>
      </c>
      <c r="D53" s="4" t="s">
        <v>107</v>
      </c>
      <c r="E53" s="4" t="s">
        <v>108</v>
      </c>
      <c r="F53" s="4" t="s">
        <v>73</v>
      </c>
      <c r="G53" s="32">
        <v>42909</v>
      </c>
      <c r="H53" s="25">
        <v>8</v>
      </c>
      <c r="I53" s="5" t="s">
        <v>55</v>
      </c>
      <c r="J53" s="5">
        <v>44</v>
      </c>
      <c r="K53" s="20" t="s">
        <v>337</v>
      </c>
      <c r="L53" s="4" t="s">
        <v>82</v>
      </c>
      <c r="M53" s="4" t="s">
        <v>83</v>
      </c>
      <c r="N53" s="4" t="s">
        <v>59</v>
      </c>
      <c r="O53" s="4" t="s">
        <v>60</v>
      </c>
      <c r="P53" s="4" t="s">
        <v>61</v>
      </c>
      <c r="Q53" s="24" t="s">
        <v>62</v>
      </c>
      <c r="R53" s="4" t="s">
        <v>284</v>
      </c>
      <c r="S53" s="4" t="s">
        <v>64</v>
      </c>
      <c r="T53" s="4" t="s">
        <v>65</v>
      </c>
      <c r="U53" s="4"/>
      <c r="V53" s="4">
        <v>2365515</v>
      </c>
      <c r="W53" s="4"/>
      <c r="X53" s="4"/>
      <c r="Y53" s="24"/>
      <c r="Z53" s="4"/>
      <c r="AA53" s="4"/>
      <c r="AB53" s="4"/>
      <c r="AC53" s="4"/>
      <c r="AD53" s="4"/>
      <c r="AE53" s="4"/>
      <c r="AF53" s="24" t="s">
        <v>289</v>
      </c>
      <c r="AG53" s="4">
        <v>5</v>
      </c>
      <c r="AH53" s="20" t="s">
        <v>334</v>
      </c>
      <c r="AI53" s="4"/>
      <c r="AJ53" s="32"/>
      <c r="AK53" s="4" t="s">
        <v>81</v>
      </c>
      <c r="AL53" s="32">
        <v>46041</v>
      </c>
      <c r="AM53" s="32">
        <v>46771</v>
      </c>
      <c r="AN53" s="5">
        <v>81814</v>
      </c>
      <c r="AO53" s="5">
        <v>736615</v>
      </c>
      <c r="AP53" s="4" t="s">
        <v>67</v>
      </c>
      <c r="AQ53" s="4" t="s">
        <v>68</v>
      </c>
      <c r="AR53" s="4" t="s">
        <v>69</v>
      </c>
      <c r="AS53" s="32">
        <v>46039</v>
      </c>
      <c r="AT53" s="31">
        <v>46039</v>
      </c>
    </row>
    <row r="54" spans="1:46" ht="28.8" x14ac:dyDescent="0.3">
      <c r="A54" s="4">
        <f>ROW(Таблица1[[#This Row],[№ п/п]])-2</f>
        <v>52</v>
      </c>
      <c r="B54" s="4" t="s">
        <v>91</v>
      </c>
      <c r="C54" s="4" t="s">
        <v>51</v>
      </c>
      <c r="D54" s="4" t="s">
        <v>92</v>
      </c>
      <c r="E54" s="4" t="s">
        <v>93</v>
      </c>
      <c r="F54" s="4" t="s">
        <v>94</v>
      </c>
      <c r="G54" s="32">
        <v>42371</v>
      </c>
      <c r="H54" s="25">
        <v>10</v>
      </c>
      <c r="I54" s="5" t="s">
        <v>55</v>
      </c>
      <c r="J54" s="5">
        <v>44</v>
      </c>
      <c r="K54" s="9" t="s">
        <v>333</v>
      </c>
      <c r="L54" s="4" t="s">
        <v>57</v>
      </c>
      <c r="M54" s="4" t="s">
        <v>58</v>
      </c>
      <c r="N54" s="4" t="s">
        <v>59</v>
      </c>
      <c r="O54" s="4" t="s">
        <v>60</v>
      </c>
      <c r="P54" s="4" t="s">
        <v>61</v>
      </c>
      <c r="Q54" s="24" t="s">
        <v>62</v>
      </c>
      <c r="R54" s="4" t="s">
        <v>284</v>
      </c>
      <c r="S54" s="4" t="s">
        <v>64</v>
      </c>
      <c r="T54" s="4" t="s">
        <v>65</v>
      </c>
      <c r="U54" s="4"/>
      <c r="V54" s="4">
        <v>2365515</v>
      </c>
      <c r="W54" s="4"/>
      <c r="X54" s="4"/>
      <c r="Y54" s="24"/>
      <c r="Z54" s="4"/>
      <c r="AA54" s="4"/>
      <c r="AB54" s="4"/>
      <c r="AC54" s="4"/>
      <c r="AD54" s="4"/>
      <c r="AE54" s="4"/>
      <c r="AF54" s="24" t="s">
        <v>290</v>
      </c>
      <c r="AG54" s="4">
        <v>6</v>
      </c>
      <c r="AH54" s="20" t="s">
        <v>334</v>
      </c>
      <c r="AI54" s="4" t="s">
        <v>81</v>
      </c>
      <c r="AJ54" s="32">
        <v>45939</v>
      </c>
      <c r="AK54" s="4" t="s">
        <v>81</v>
      </c>
      <c r="AL54" s="32">
        <v>45939</v>
      </c>
      <c r="AM54" s="32">
        <v>46669</v>
      </c>
      <c r="AN54" s="5">
        <v>81814</v>
      </c>
      <c r="AO54" s="5">
        <v>736615</v>
      </c>
      <c r="AP54" s="4" t="s">
        <v>67</v>
      </c>
      <c r="AQ54" s="4" t="s">
        <v>68</v>
      </c>
      <c r="AR54" s="4" t="s">
        <v>69</v>
      </c>
      <c r="AS54" s="32">
        <v>46039</v>
      </c>
      <c r="AT54" s="31">
        <v>46039</v>
      </c>
    </row>
    <row r="55" spans="1:46" ht="28.8" x14ac:dyDescent="0.3">
      <c r="A55" s="4">
        <f>ROW(Таблица1[[#This Row],[№ п/п]])-2</f>
        <v>53</v>
      </c>
      <c r="B55" s="4" t="s">
        <v>153</v>
      </c>
      <c r="C55" s="4" t="s">
        <v>51</v>
      </c>
      <c r="D55" s="4" t="s">
        <v>154</v>
      </c>
      <c r="E55" s="4" t="s">
        <v>79</v>
      </c>
      <c r="F55" s="4" t="s">
        <v>54</v>
      </c>
      <c r="G55" s="32">
        <v>42585</v>
      </c>
      <c r="H55" s="25">
        <v>9</v>
      </c>
      <c r="I55" s="5" t="s">
        <v>55</v>
      </c>
      <c r="J55" s="5">
        <v>44</v>
      </c>
      <c r="K55" s="20" t="s">
        <v>334</v>
      </c>
      <c r="L55" s="4" t="s">
        <v>57</v>
      </c>
      <c r="M55" s="4" t="s">
        <v>58</v>
      </c>
      <c r="N55" s="4" t="s">
        <v>59</v>
      </c>
      <c r="O55" s="4" t="s">
        <v>60</v>
      </c>
      <c r="P55" s="4" t="s">
        <v>61</v>
      </c>
      <c r="Q55" s="24" t="s">
        <v>62</v>
      </c>
      <c r="R55" s="4" t="s">
        <v>284</v>
      </c>
      <c r="S55" s="4" t="s">
        <v>64</v>
      </c>
      <c r="T55" s="4" t="s">
        <v>65</v>
      </c>
      <c r="U55" s="4"/>
      <c r="V55" s="4">
        <v>2365515</v>
      </c>
      <c r="W55" s="4"/>
      <c r="X55" s="4"/>
      <c r="Y55" s="24"/>
      <c r="Z55" s="4"/>
      <c r="AA55" s="4"/>
      <c r="AB55" s="4"/>
      <c r="AC55" s="4"/>
      <c r="AD55" s="4"/>
      <c r="AE55" s="4"/>
      <c r="AF55" s="24" t="s">
        <v>291</v>
      </c>
      <c r="AG55" s="4">
        <v>7</v>
      </c>
      <c r="AH55" s="20" t="s">
        <v>334</v>
      </c>
      <c r="AI55" s="4" t="s">
        <v>90</v>
      </c>
      <c r="AJ55" s="32">
        <v>45792</v>
      </c>
      <c r="AK55" s="4" t="s">
        <v>90</v>
      </c>
      <c r="AL55" s="32">
        <v>45792</v>
      </c>
      <c r="AM55" s="32">
        <v>46522</v>
      </c>
      <c r="AN55" s="5">
        <v>81814</v>
      </c>
      <c r="AO55" s="5">
        <v>736615</v>
      </c>
      <c r="AP55" s="4" t="s">
        <v>67</v>
      </c>
      <c r="AQ55" s="4" t="s">
        <v>68</v>
      </c>
      <c r="AR55" s="4" t="s">
        <v>69</v>
      </c>
      <c r="AS55" s="32">
        <v>46039</v>
      </c>
      <c r="AT55" s="31">
        <v>46039</v>
      </c>
    </row>
    <row r="56" spans="1:46" ht="28.8" x14ac:dyDescent="0.3">
      <c r="A56" s="4">
        <f>ROW(Таблица1[[#This Row],[№ п/п]])-2</f>
        <v>54</v>
      </c>
      <c r="B56" s="4" t="s">
        <v>110</v>
      </c>
      <c r="C56" s="4" t="s">
        <v>51</v>
      </c>
      <c r="D56" s="4" t="s">
        <v>111</v>
      </c>
      <c r="E56" s="4" t="s">
        <v>112</v>
      </c>
      <c r="F56" s="4" t="s">
        <v>113</v>
      </c>
      <c r="G56" s="32">
        <v>42471</v>
      </c>
      <c r="H56" s="25">
        <v>9</v>
      </c>
      <c r="I56" s="5" t="s">
        <v>55</v>
      </c>
      <c r="J56" s="5">
        <v>44</v>
      </c>
      <c r="K56" s="20" t="s">
        <v>334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24" t="s">
        <v>62</v>
      </c>
      <c r="R56" s="4" t="s">
        <v>284</v>
      </c>
      <c r="S56" s="4" t="s">
        <v>64</v>
      </c>
      <c r="T56" s="4" t="s">
        <v>65</v>
      </c>
      <c r="U56" s="4"/>
      <c r="V56" s="4">
        <v>2365515</v>
      </c>
      <c r="W56" s="4"/>
      <c r="X56" s="4"/>
      <c r="Y56" s="24"/>
      <c r="Z56" s="4"/>
      <c r="AA56" s="4"/>
      <c r="AB56" s="4"/>
      <c r="AC56" s="4"/>
      <c r="AD56" s="4"/>
      <c r="AE56" s="4"/>
      <c r="AF56" s="24" t="s">
        <v>292</v>
      </c>
      <c r="AG56" s="4">
        <v>8</v>
      </c>
      <c r="AH56" s="20" t="s">
        <v>334</v>
      </c>
      <c r="AI56" s="4" t="s">
        <v>90</v>
      </c>
      <c r="AJ56" s="32">
        <v>45706</v>
      </c>
      <c r="AK56" s="4" t="s">
        <v>81</v>
      </c>
      <c r="AL56" s="32">
        <v>46041</v>
      </c>
      <c r="AM56" s="32">
        <v>46771</v>
      </c>
      <c r="AN56" s="5">
        <v>81814</v>
      </c>
      <c r="AO56" s="5">
        <v>736615</v>
      </c>
      <c r="AP56" s="4" t="s">
        <v>67</v>
      </c>
      <c r="AQ56" s="4" t="s">
        <v>68</v>
      </c>
      <c r="AR56" s="4" t="s">
        <v>69</v>
      </c>
      <c r="AS56" s="32">
        <v>46039</v>
      </c>
      <c r="AT56" s="31">
        <v>46039</v>
      </c>
    </row>
    <row r="57" spans="1:46" ht="28.8" x14ac:dyDescent="0.3">
      <c r="A57" s="4">
        <f>ROW(Таблица1[[#This Row],[№ п/п]])-2</f>
        <v>55</v>
      </c>
      <c r="B57" s="4" t="s">
        <v>130</v>
      </c>
      <c r="C57" s="4" t="s">
        <v>51</v>
      </c>
      <c r="D57" s="4" t="s">
        <v>131</v>
      </c>
      <c r="E57" s="4" t="s">
        <v>132</v>
      </c>
      <c r="F57" s="4" t="s">
        <v>133</v>
      </c>
      <c r="G57" s="32">
        <v>42677</v>
      </c>
      <c r="H57" s="25">
        <v>9</v>
      </c>
      <c r="I57" s="5" t="s">
        <v>55</v>
      </c>
      <c r="J57" s="5">
        <v>44</v>
      </c>
      <c r="K57" s="20" t="s">
        <v>336</v>
      </c>
      <c r="L57" s="4" t="s">
        <v>57</v>
      </c>
      <c r="M57" s="4" t="s">
        <v>58</v>
      </c>
      <c r="N57" s="4" t="s">
        <v>59</v>
      </c>
      <c r="O57" s="4" t="s">
        <v>60</v>
      </c>
      <c r="P57" s="4" t="s">
        <v>61</v>
      </c>
      <c r="Q57" s="24" t="s">
        <v>62</v>
      </c>
      <c r="R57" s="4" t="s">
        <v>284</v>
      </c>
      <c r="S57" s="4" t="s">
        <v>64</v>
      </c>
      <c r="T57" s="4" t="s">
        <v>65</v>
      </c>
      <c r="U57" s="4"/>
      <c r="V57" s="4">
        <v>2365515</v>
      </c>
      <c r="W57" s="4"/>
      <c r="X57" s="4"/>
      <c r="Y57" s="24"/>
      <c r="Z57" s="4"/>
      <c r="AA57" s="4"/>
      <c r="AB57" s="4"/>
      <c r="AC57" s="4"/>
      <c r="AD57" s="4"/>
      <c r="AE57" s="4"/>
      <c r="AF57" s="24" t="s">
        <v>293</v>
      </c>
      <c r="AG57" s="4">
        <v>9</v>
      </c>
      <c r="AH57" s="20" t="s">
        <v>334</v>
      </c>
      <c r="AI57" s="4" t="s">
        <v>134</v>
      </c>
      <c r="AJ57" s="32">
        <v>45666</v>
      </c>
      <c r="AK57" s="4" t="s">
        <v>134</v>
      </c>
      <c r="AL57" s="32">
        <v>45666</v>
      </c>
      <c r="AM57" s="32">
        <v>46396</v>
      </c>
      <c r="AN57" s="5">
        <v>81814</v>
      </c>
      <c r="AO57" s="5">
        <v>736615</v>
      </c>
      <c r="AP57" s="4" t="s">
        <v>67</v>
      </c>
      <c r="AQ57" s="4" t="s">
        <v>68</v>
      </c>
      <c r="AR57" s="4" t="s">
        <v>69</v>
      </c>
      <c r="AS57" s="32">
        <v>46039</v>
      </c>
      <c r="AT57" s="31">
        <v>46039</v>
      </c>
    </row>
    <row r="58" spans="1:46" ht="28.8" x14ac:dyDescent="0.3">
      <c r="A58" s="4">
        <f>ROW(Таблица1[[#This Row],[№ п/п]])-2</f>
        <v>56</v>
      </c>
      <c r="B58" s="4" t="s">
        <v>149</v>
      </c>
      <c r="C58" s="4" t="s">
        <v>51</v>
      </c>
      <c r="D58" s="4" t="s">
        <v>150</v>
      </c>
      <c r="E58" s="4" t="s">
        <v>151</v>
      </c>
      <c r="F58" s="4" t="s">
        <v>99</v>
      </c>
      <c r="G58" s="32">
        <v>42938</v>
      </c>
      <c r="H58" s="25">
        <v>8</v>
      </c>
      <c r="I58" s="5" t="s">
        <v>55</v>
      </c>
      <c r="J58" s="5">
        <v>44</v>
      </c>
      <c r="K58" s="20" t="s">
        <v>337</v>
      </c>
      <c r="L58" s="4" t="s">
        <v>82</v>
      </c>
      <c r="M58" s="4" t="s">
        <v>83</v>
      </c>
      <c r="N58" s="4" t="s">
        <v>59</v>
      </c>
      <c r="O58" s="4" t="s">
        <v>60</v>
      </c>
      <c r="P58" s="4" t="s">
        <v>61</v>
      </c>
      <c r="Q58" s="24" t="s">
        <v>62</v>
      </c>
      <c r="R58" s="4" t="s">
        <v>284</v>
      </c>
      <c r="S58" s="4" t="s">
        <v>64</v>
      </c>
      <c r="T58" s="4" t="s">
        <v>65</v>
      </c>
      <c r="U58" s="4"/>
      <c r="V58" s="4">
        <v>2365515</v>
      </c>
      <c r="W58" s="4"/>
      <c r="X58" s="4"/>
      <c r="Y58" s="24"/>
      <c r="Z58" s="4"/>
      <c r="AA58" s="4"/>
      <c r="AB58" s="4"/>
      <c r="AC58" s="4"/>
      <c r="AD58" s="4"/>
      <c r="AE58" s="4"/>
      <c r="AF58" s="24" t="s">
        <v>294</v>
      </c>
      <c r="AG58" s="4">
        <v>10</v>
      </c>
      <c r="AH58" s="20" t="s">
        <v>334</v>
      </c>
      <c r="AI58" s="4"/>
      <c r="AJ58" s="32"/>
      <c r="AK58" s="4" t="s">
        <v>81</v>
      </c>
      <c r="AL58" s="32">
        <v>46041</v>
      </c>
      <c r="AM58" s="32">
        <v>46771</v>
      </c>
      <c r="AN58" s="5">
        <v>81814</v>
      </c>
      <c r="AO58" s="5">
        <v>736615</v>
      </c>
      <c r="AP58" s="4" t="s">
        <v>67</v>
      </c>
      <c r="AQ58" s="4" t="s">
        <v>68</v>
      </c>
      <c r="AR58" s="4" t="s">
        <v>69</v>
      </c>
      <c r="AS58" s="32">
        <v>46039</v>
      </c>
      <c r="AT58" s="31">
        <v>46039</v>
      </c>
    </row>
    <row r="59" spans="1:46" ht="28.8" x14ac:dyDescent="0.3">
      <c r="A59" s="4">
        <f>ROW(Таблица1[[#This Row],[№ п/п]])-2</f>
        <v>57</v>
      </c>
      <c r="B59" s="4" t="s">
        <v>161</v>
      </c>
      <c r="C59" s="4" t="s">
        <v>51</v>
      </c>
      <c r="D59" s="4" t="s">
        <v>162</v>
      </c>
      <c r="E59" s="4" t="s">
        <v>163</v>
      </c>
      <c r="F59" s="4" t="s">
        <v>164</v>
      </c>
      <c r="G59" s="32">
        <v>42562</v>
      </c>
      <c r="H59" s="25">
        <v>9</v>
      </c>
      <c r="I59" s="5" t="s">
        <v>55</v>
      </c>
      <c r="J59" s="5">
        <v>44</v>
      </c>
      <c r="K59" s="20" t="s">
        <v>336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24" t="s">
        <v>62</v>
      </c>
      <c r="R59" s="4" t="s">
        <v>284</v>
      </c>
      <c r="S59" s="4" t="s">
        <v>64</v>
      </c>
      <c r="T59" s="4" t="s">
        <v>65</v>
      </c>
      <c r="U59" s="4"/>
      <c r="V59" s="4">
        <v>2365515</v>
      </c>
      <c r="W59" s="4"/>
      <c r="X59" s="4"/>
      <c r="Y59" s="24"/>
      <c r="Z59" s="4"/>
      <c r="AA59" s="4"/>
      <c r="AB59" s="4"/>
      <c r="AC59" s="4"/>
      <c r="AD59" s="4"/>
      <c r="AE59" s="4"/>
      <c r="AF59" s="24" t="s">
        <v>295</v>
      </c>
      <c r="AG59" s="4">
        <v>11</v>
      </c>
      <c r="AH59" s="20" t="s">
        <v>334</v>
      </c>
      <c r="AI59" s="4" t="s">
        <v>134</v>
      </c>
      <c r="AJ59" s="32">
        <v>45569</v>
      </c>
      <c r="AK59" s="4" t="s">
        <v>134</v>
      </c>
      <c r="AL59" s="32">
        <v>45569</v>
      </c>
      <c r="AM59" s="32">
        <v>46299</v>
      </c>
      <c r="AN59" s="5">
        <v>81814</v>
      </c>
      <c r="AO59" s="5">
        <v>736615</v>
      </c>
      <c r="AP59" s="4" t="s">
        <v>67</v>
      </c>
      <c r="AQ59" s="4" t="s">
        <v>68</v>
      </c>
      <c r="AR59" s="4" t="s">
        <v>69</v>
      </c>
      <c r="AS59" s="32">
        <v>46039</v>
      </c>
      <c r="AT59" s="31">
        <v>46039</v>
      </c>
    </row>
    <row r="60" spans="1:46" ht="28.8" x14ac:dyDescent="0.3">
      <c r="A60" s="4">
        <f>ROW(Таблица1[[#This Row],[№ п/п]])-2</f>
        <v>58</v>
      </c>
      <c r="B60" s="4" t="s">
        <v>145</v>
      </c>
      <c r="C60" s="4" t="s">
        <v>51</v>
      </c>
      <c r="D60" s="4" t="s">
        <v>146</v>
      </c>
      <c r="E60" s="4" t="s">
        <v>53</v>
      </c>
      <c r="F60" s="4" t="s">
        <v>147</v>
      </c>
      <c r="G60" s="32">
        <v>42390</v>
      </c>
      <c r="H60" s="25">
        <v>9</v>
      </c>
      <c r="I60" s="5" t="s">
        <v>55</v>
      </c>
      <c r="J60" s="5">
        <v>44</v>
      </c>
      <c r="K60" s="20" t="s">
        <v>334</v>
      </c>
      <c r="L60" s="4" t="s">
        <v>82</v>
      </c>
      <c r="M60" s="4" t="s">
        <v>83</v>
      </c>
      <c r="N60" s="4" t="s">
        <v>59</v>
      </c>
      <c r="O60" s="4" t="s">
        <v>60</v>
      </c>
      <c r="P60" s="4" t="s">
        <v>61</v>
      </c>
      <c r="Q60" s="24" t="s">
        <v>62</v>
      </c>
      <c r="R60" s="4" t="s">
        <v>284</v>
      </c>
      <c r="S60" s="4" t="s">
        <v>64</v>
      </c>
      <c r="T60" s="4" t="s">
        <v>65</v>
      </c>
      <c r="U60" s="4"/>
      <c r="V60" s="4">
        <v>2365515</v>
      </c>
      <c r="W60" s="4"/>
      <c r="X60" s="4"/>
      <c r="Y60" s="24"/>
      <c r="Z60" s="4"/>
      <c r="AA60" s="4"/>
      <c r="AB60" s="4"/>
      <c r="AC60" s="4"/>
      <c r="AD60" s="4"/>
      <c r="AE60" s="4"/>
      <c r="AF60" s="24" t="s">
        <v>296</v>
      </c>
      <c r="AG60" s="4">
        <v>12</v>
      </c>
      <c r="AH60" s="20" t="s">
        <v>334</v>
      </c>
      <c r="AI60" s="4" t="s">
        <v>90</v>
      </c>
      <c r="AJ60" s="32">
        <v>45792</v>
      </c>
      <c r="AK60" s="4" t="s">
        <v>90</v>
      </c>
      <c r="AL60" s="32">
        <v>45792</v>
      </c>
      <c r="AM60" s="32">
        <v>46522</v>
      </c>
      <c r="AN60" s="5">
        <v>81814</v>
      </c>
      <c r="AO60" s="5">
        <v>736615</v>
      </c>
      <c r="AP60" s="4" t="s">
        <v>67</v>
      </c>
      <c r="AQ60" s="4" t="s">
        <v>68</v>
      </c>
      <c r="AR60" s="4" t="s">
        <v>69</v>
      </c>
      <c r="AS60" s="32">
        <v>46039</v>
      </c>
      <c r="AT60" s="31">
        <v>46039</v>
      </c>
    </row>
    <row r="61" spans="1:46" ht="28.8" x14ac:dyDescent="0.3">
      <c r="A61" s="4">
        <f>ROW(Таблица1[[#This Row],[№ п/п]])-2</f>
        <v>59</v>
      </c>
      <c r="B61" s="4" t="s">
        <v>96</v>
      </c>
      <c r="C61" s="4" t="s">
        <v>51</v>
      </c>
      <c r="D61" s="4" t="s">
        <v>97</v>
      </c>
      <c r="E61" s="4" t="s">
        <v>98</v>
      </c>
      <c r="F61" s="4" t="s">
        <v>99</v>
      </c>
      <c r="G61" s="32">
        <v>43014</v>
      </c>
      <c r="H61" s="25">
        <v>8</v>
      </c>
      <c r="I61" s="5" t="s">
        <v>55</v>
      </c>
      <c r="J61" s="5">
        <v>44</v>
      </c>
      <c r="K61" s="20" t="s">
        <v>337</v>
      </c>
      <c r="L61" s="4" t="s">
        <v>57</v>
      </c>
      <c r="M61" s="4" t="s">
        <v>58</v>
      </c>
      <c r="N61" s="4" t="s">
        <v>59</v>
      </c>
      <c r="O61" s="4" t="s">
        <v>60</v>
      </c>
      <c r="P61" s="4" t="s">
        <v>61</v>
      </c>
      <c r="Q61" s="24" t="s">
        <v>62</v>
      </c>
      <c r="R61" s="4" t="s">
        <v>284</v>
      </c>
      <c r="S61" s="4" t="s">
        <v>64</v>
      </c>
      <c r="T61" s="4" t="s">
        <v>65</v>
      </c>
      <c r="U61" s="4"/>
      <c r="V61" s="4">
        <v>2365515</v>
      </c>
      <c r="W61" s="4"/>
      <c r="X61" s="4"/>
      <c r="Y61" s="24"/>
      <c r="Z61" s="4"/>
      <c r="AA61" s="4"/>
      <c r="AB61" s="4"/>
      <c r="AC61" s="4"/>
      <c r="AD61" s="4"/>
      <c r="AE61" s="4"/>
      <c r="AF61" s="24" t="s">
        <v>297</v>
      </c>
      <c r="AG61" s="4">
        <v>13</v>
      </c>
      <c r="AH61" s="20" t="s">
        <v>334</v>
      </c>
      <c r="AI61" s="4"/>
      <c r="AJ61" s="32"/>
      <c r="AK61" s="4"/>
      <c r="AL61" s="32"/>
      <c r="AM61" s="32"/>
      <c r="AN61" s="5">
        <v>81814</v>
      </c>
      <c r="AO61" s="5">
        <v>736615</v>
      </c>
      <c r="AP61" s="4" t="s">
        <v>67</v>
      </c>
      <c r="AQ61" s="4" t="s">
        <v>68</v>
      </c>
      <c r="AR61" s="4" t="s">
        <v>69</v>
      </c>
      <c r="AS61" s="32">
        <v>46039</v>
      </c>
      <c r="AT61" s="31">
        <v>46039</v>
      </c>
    </row>
    <row r="62" spans="1:46" ht="28.8" x14ac:dyDescent="0.3">
      <c r="A62" s="4">
        <f>ROW(Таблица1[[#This Row],[№ п/п]])-2</f>
        <v>60</v>
      </c>
      <c r="B62" s="4" t="s">
        <v>122</v>
      </c>
      <c r="C62" s="4" t="s">
        <v>51</v>
      </c>
      <c r="D62" s="4" t="s">
        <v>123</v>
      </c>
      <c r="E62" s="4" t="s">
        <v>124</v>
      </c>
      <c r="F62" s="4" t="s">
        <v>118</v>
      </c>
      <c r="G62" s="32">
        <v>42725</v>
      </c>
      <c r="H62" s="25">
        <v>9</v>
      </c>
      <c r="I62" s="5" t="s">
        <v>55</v>
      </c>
      <c r="J62" s="5">
        <v>44</v>
      </c>
      <c r="K62" s="9" t="s">
        <v>333</v>
      </c>
      <c r="L62" s="4" t="s">
        <v>125</v>
      </c>
      <c r="M62" s="4" t="s">
        <v>126</v>
      </c>
      <c r="N62" s="4" t="s">
        <v>127</v>
      </c>
      <c r="O62" s="4" t="s">
        <v>128</v>
      </c>
      <c r="P62" s="4" t="s">
        <v>61</v>
      </c>
      <c r="Q62" s="24" t="s">
        <v>62</v>
      </c>
      <c r="R62" s="4" t="s">
        <v>284</v>
      </c>
      <c r="S62" s="4" t="s">
        <v>64</v>
      </c>
      <c r="T62" s="4" t="s">
        <v>65</v>
      </c>
      <c r="U62" s="4"/>
      <c r="V62" s="4">
        <v>2365515</v>
      </c>
      <c r="W62" s="4"/>
      <c r="X62" s="4"/>
      <c r="Y62" s="24"/>
      <c r="Z62" s="4"/>
      <c r="AA62" s="4"/>
      <c r="AB62" s="4"/>
      <c r="AC62" s="4"/>
      <c r="AD62" s="4"/>
      <c r="AE62" s="4"/>
      <c r="AF62" s="24" t="s">
        <v>283</v>
      </c>
      <c r="AG62" s="4">
        <v>14</v>
      </c>
      <c r="AH62" s="20" t="s">
        <v>334</v>
      </c>
      <c r="AI62" s="4" t="s">
        <v>81</v>
      </c>
      <c r="AJ62" s="32">
        <v>45957</v>
      </c>
      <c r="AK62" s="4" t="s">
        <v>81</v>
      </c>
      <c r="AL62" s="32">
        <v>45957</v>
      </c>
      <c r="AM62" s="32">
        <v>46687</v>
      </c>
      <c r="AN62" s="5">
        <v>81814</v>
      </c>
      <c r="AO62" s="5">
        <v>736615</v>
      </c>
      <c r="AP62" s="4" t="s">
        <v>67</v>
      </c>
      <c r="AQ62" s="4" t="s">
        <v>68</v>
      </c>
      <c r="AR62" s="4" t="s">
        <v>69</v>
      </c>
      <c r="AS62" s="32">
        <v>46039</v>
      </c>
      <c r="AT62" s="31">
        <v>46039</v>
      </c>
    </row>
    <row r="63" spans="1:46" ht="28.8" x14ac:dyDescent="0.3">
      <c r="A63" s="4">
        <f>ROW(Таблица1[[#This Row],[№ п/п]])-2</f>
        <v>61</v>
      </c>
      <c r="B63" s="4" t="s">
        <v>115</v>
      </c>
      <c r="C63" s="4" t="s">
        <v>51</v>
      </c>
      <c r="D63" s="4" t="s">
        <v>116</v>
      </c>
      <c r="E63" s="4" t="s">
        <v>117</v>
      </c>
      <c r="F63" s="4" t="s">
        <v>118</v>
      </c>
      <c r="G63" s="32">
        <v>42391</v>
      </c>
      <c r="H63" s="25">
        <v>9</v>
      </c>
      <c r="I63" s="5" t="s">
        <v>55</v>
      </c>
      <c r="J63" s="5">
        <v>44</v>
      </c>
      <c r="K63" s="20" t="s">
        <v>334</v>
      </c>
      <c r="L63" s="4" t="s">
        <v>119</v>
      </c>
      <c r="M63" s="4" t="s">
        <v>120</v>
      </c>
      <c r="N63" s="4" t="s">
        <v>59</v>
      </c>
      <c r="O63" s="4" t="s">
        <v>60</v>
      </c>
      <c r="P63" s="4" t="s">
        <v>61</v>
      </c>
      <c r="Q63" s="24" t="s">
        <v>62</v>
      </c>
      <c r="R63" s="4" t="s">
        <v>284</v>
      </c>
      <c r="S63" s="4" t="s">
        <v>64</v>
      </c>
      <c r="T63" s="4" t="s">
        <v>65</v>
      </c>
      <c r="U63" s="4"/>
      <c r="V63" s="4">
        <v>2365515</v>
      </c>
      <c r="W63" s="4"/>
      <c r="X63" s="4"/>
      <c r="Y63" s="24"/>
      <c r="Z63" s="4"/>
      <c r="AA63" s="4"/>
      <c r="AB63" s="4"/>
      <c r="AC63" s="4"/>
      <c r="AD63" s="4"/>
      <c r="AE63" s="4"/>
      <c r="AF63" s="24" t="s">
        <v>298</v>
      </c>
      <c r="AG63" s="4">
        <v>15</v>
      </c>
      <c r="AH63" s="20" t="s">
        <v>334</v>
      </c>
      <c r="AI63" s="4" t="s">
        <v>90</v>
      </c>
      <c r="AJ63" s="32">
        <v>45792</v>
      </c>
      <c r="AK63" s="4" t="s">
        <v>90</v>
      </c>
      <c r="AL63" s="32">
        <v>45792</v>
      </c>
      <c r="AM63" s="32">
        <v>46522</v>
      </c>
      <c r="AN63" s="5">
        <v>81814</v>
      </c>
      <c r="AO63" s="5">
        <v>736615</v>
      </c>
      <c r="AP63" s="4" t="s">
        <v>67</v>
      </c>
      <c r="AQ63" s="4" t="s">
        <v>68</v>
      </c>
      <c r="AR63" s="4" t="s">
        <v>69</v>
      </c>
      <c r="AS63" s="32">
        <v>46039</v>
      </c>
      <c r="AT63" s="31">
        <v>46039</v>
      </c>
    </row>
    <row r="64" spans="1:46" ht="28.8" x14ac:dyDescent="0.3">
      <c r="A64" s="4">
        <f>ROW(Таблица1[[#This Row],[№ п/п]])-2</f>
        <v>62</v>
      </c>
      <c r="B64" s="4" t="s">
        <v>136</v>
      </c>
      <c r="C64" s="4" t="s">
        <v>51</v>
      </c>
      <c r="D64" s="4" t="s">
        <v>137</v>
      </c>
      <c r="E64" s="4" t="s">
        <v>138</v>
      </c>
      <c r="F64" s="4" t="s">
        <v>139</v>
      </c>
      <c r="G64" s="32">
        <v>42586</v>
      </c>
      <c r="H64" s="25">
        <v>9</v>
      </c>
      <c r="I64" s="5" t="s">
        <v>55</v>
      </c>
      <c r="J64" s="5">
        <v>44</v>
      </c>
      <c r="K64" s="9" t="s">
        <v>333</v>
      </c>
      <c r="L64" s="4" t="s">
        <v>57</v>
      </c>
      <c r="M64" s="4" t="s">
        <v>58</v>
      </c>
      <c r="N64" s="4" t="s">
        <v>59</v>
      </c>
      <c r="O64" s="4" t="s">
        <v>60</v>
      </c>
      <c r="P64" s="4" t="s">
        <v>61</v>
      </c>
      <c r="Q64" s="24" t="s">
        <v>62</v>
      </c>
      <c r="R64" s="4" t="s">
        <v>284</v>
      </c>
      <c r="S64" s="4" t="s">
        <v>64</v>
      </c>
      <c r="T64" s="4" t="s">
        <v>65</v>
      </c>
      <c r="U64" s="4"/>
      <c r="V64" s="4">
        <v>2365515</v>
      </c>
      <c r="W64" s="4"/>
      <c r="X64" s="4"/>
      <c r="Y64" s="24"/>
      <c r="Z64" s="4"/>
      <c r="AA64" s="4"/>
      <c r="AB64" s="4"/>
      <c r="AC64" s="4"/>
      <c r="AD64" s="4"/>
      <c r="AE64" s="4"/>
      <c r="AF64" s="24" t="s">
        <v>299</v>
      </c>
      <c r="AG64" s="4">
        <v>16</v>
      </c>
      <c r="AH64" s="20" t="s">
        <v>334</v>
      </c>
      <c r="AI64" s="4" t="s">
        <v>81</v>
      </c>
      <c r="AJ64" s="32">
        <v>45939</v>
      </c>
      <c r="AK64" s="4" t="s">
        <v>81</v>
      </c>
      <c r="AL64" s="32">
        <v>45939</v>
      </c>
      <c r="AM64" s="32">
        <v>46669</v>
      </c>
      <c r="AN64" s="5">
        <v>81814</v>
      </c>
      <c r="AO64" s="5">
        <v>736615</v>
      </c>
      <c r="AP64" s="4" t="s">
        <v>67</v>
      </c>
      <c r="AQ64" s="4" t="s">
        <v>68</v>
      </c>
      <c r="AR64" s="4" t="s">
        <v>69</v>
      </c>
      <c r="AS64" s="32">
        <v>46039</v>
      </c>
      <c r="AT64" s="31">
        <v>46039</v>
      </c>
    </row>
    <row r="65" spans="1:46" ht="28.8" x14ac:dyDescent="0.3">
      <c r="A65" s="4">
        <f>ROW(Таблица1[[#This Row],[№ п/п]])-2</f>
        <v>63</v>
      </c>
      <c r="B65" s="4" t="s">
        <v>85</v>
      </c>
      <c r="C65" s="4" t="s">
        <v>51</v>
      </c>
      <c r="D65" s="4" t="s">
        <v>86</v>
      </c>
      <c r="E65" s="4" t="s">
        <v>87</v>
      </c>
      <c r="F65" s="4" t="s">
        <v>88</v>
      </c>
      <c r="G65" s="32">
        <v>42844</v>
      </c>
      <c r="H65" s="25">
        <v>8</v>
      </c>
      <c r="I65" s="5" t="s">
        <v>55</v>
      </c>
      <c r="J65" s="5">
        <v>44</v>
      </c>
      <c r="K65" s="20" t="s">
        <v>337</v>
      </c>
      <c r="L65" s="4" t="s">
        <v>82</v>
      </c>
      <c r="M65" s="4" t="s">
        <v>83</v>
      </c>
      <c r="N65" s="4" t="s">
        <v>59</v>
      </c>
      <c r="O65" s="4" t="s">
        <v>60</v>
      </c>
      <c r="P65" s="4" t="s">
        <v>61</v>
      </c>
      <c r="Q65" s="24" t="s">
        <v>62</v>
      </c>
      <c r="R65" s="4" t="s">
        <v>284</v>
      </c>
      <c r="S65" s="4" t="s">
        <v>64</v>
      </c>
      <c r="T65" s="4" t="s">
        <v>65</v>
      </c>
      <c r="U65" s="4"/>
      <c r="V65" s="4">
        <v>2365515</v>
      </c>
      <c r="W65" s="4"/>
      <c r="X65" s="4"/>
      <c r="Y65" s="24"/>
      <c r="Z65" s="4"/>
      <c r="AA65" s="4"/>
      <c r="AB65" s="4"/>
      <c r="AC65" s="4"/>
      <c r="AD65" s="4"/>
      <c r="AE65" s="4"/>
      <c r="AF65" s="24" t="s">
        <v>300</v>
      </c>
      <c r="AG65" s="4">
        <v>17</v>
      </c>
      <c r="AH65" s="20" t="s">
        <v>334</v>
      </c>
      <c r="AI65" s="4"/>
      <c r="AJ65" s="32"/>
      <c r="AK65" s="4" t="s">
        <v>90</v>
      </c>
      <c r="AL65" s="32">
        <v>46041</v>
      </c>
      <c r="AM65" s="32">
        <v>46771</v>
      </c>
      <c r="AN65" s="5">
        <v>81814</v>
      </c>
      <c r="AO65" s="5">
        <v>736615</v>
      </c>
      <c r="AP65" s="4" t="s">
        <v>67</v>
      </c>
      <c r="AQ65" s="4" t="s">
        <v>68</v>
      </c>
      <c r="AR65" s="4" t="s">
        <v>69</v>
      </c>
      <c r="AS65" s="32">
        <v>46039</v>
      </c>
      <c r="AT65" s="31">
        <v>46039</v>
      </c>
    </row>
    <row r="66" spans="1:46" ht="28.8" x14ac:dyDescent="0.3">
      <c r="A66" s="4">
        <f>ROW(Таблица1[[#This Row],[№ п/п]])-2</f>
        <v>64</v>
      </c>
      <c r="B66" s="4" t="s">
        <v>166</v>
      </c>
      <c r="C66" s="4" t="s">
        <v>51</v>
      </c>
      <c r="D66" s="4" t="s">
        <v>167</v>
      </c>
      <c r="E66" s="4" t="s">
        <v>168</v>
      </c>
      <c r="F66" s="4" t="s">
        <v>73</v>
      </c>
      <c r="G66" s="32">
        <v>42675</v>
      </c>
      <c r="H66" s="25">
        <v>9</v>
      </c>
      <c r="I66" s="5" t="s">
        <v>55</v>
      </c>
      <c r="J66" s="5">
        <v>44</v>
      </c>
      <c r="K66" s="20" t="s">
        <v>334</v>
      </c>
      <c r="L66" s="4" t="s">
        <v>82</v>
      </c>
      <c r="M66" s="4" t="s">
        <v>83</v>
      </c>
      <c r="N66" s="4" t="s">
        <v>59</v>
      </c>
      <c r="O66" s="4" t="s">
        <v>60</v>
      </c>
      <c r="P66" s="4" t="s">
        <v>61</v>
      </c>
      <c r="Q66" s="24" t="s">
        <v>62</v>
      </c>
      <c r="R66" s="4" t="s">
        <v>284</v>
      </c>
      <c r="S66" s="4" t="s">
        <v>64</v>
      </c>
      <c r="T66" s="4" t="s">
        <v>65</v>
      </c>
      <c r="U66" s="4"/>
      <c r="V66" s="4">
        <v>2365515</v>
      </c>
      <c r="W66" s="4"/>
      <c r="X66" s="4"/>
      <c r="Y66" s="24"/>
      <c r="Z66" s="4"/>
      <c r="AA66" s="4"/>
      <c r="AB66" s="4"/>
      <c r="AC66" s="4"/>
      <c r="AD66" s="4"/>
      <c r="AE66" s="4"/>
      <c r="AF66" s="24" t="s">
        <v>301</v>
      </c>
      <c r="AG66" s="4">
        <v>18</v>
      </c>
      <c r="AH66" s="20" t="s">
        <v>334</v>
      </c>
      <c r="AI66" s="4" t="s">
        <v>90</v>
      </c>
      <c r="AJ66" s="32">
        <v>45792</v>
      </c>
      <c r="AK66" s="4" t="s">
        <v>81</v>
      </c>
      <c r="AL66" s="32">
        <v>46041</v>
      </c>
      <c r="AM66" s="32">
        <v>46771</v>
      </c>
      <c r="AN66" s="5">
        <v>81814</v>
      </c>
      <c r="AO66" s="5">
        <v>736615</v>
      </c>
      <c r="AP66" s="4" t="s">
        <v>67</v>
      </c>
      <c r="AQ66" s="4" t="s">
        <v>68</v>
      </c>
      <c r="AR66" s="4" t="s">
        <v>69</v>
      </c>
      <c r="AS66" s="32">
        <v>46039</v>
      </c>
      <c r="AT66" s="31">
        <v>46039</v>
      </c>
    </row>
    <row r="67" spans="1:46" ht="28.8" x14ac:dyDescent="0.3">
      <c r="A67" s="4">
        <f>ROW(Таблица1[[#This Row],[№ п/п]])-2</f>
        <v>65</v>
      </c>
      <c r="B67" s="4" t="s">
        <v>141</v>
      </c>
      <c r="C67" s="4" t="s">
        <v>51</v>
      </c>
      <c r="D67" s="4" t="s">
        <v>142</v>
      </c>
      <c r="E67" s="4" t="s">
        <v>108</v>
      </c>
      <c r="F67" s="4" t="s">
        <v>143</v>
      </c>
      <c r="G67" s="32">
        <v>42880</v>
      </c>
      <c r="H67" s="25">
        <v>8</v>
      </c>
      <c r="I67" s="5" t="s">
        <v>55</v>
      </c>
      <c r="J67" s="5">
        <v>44</v>
      </c>
      <c r="K67" s="20" t="s">
        <v>337</v>
      </c>
      <c r="L67" s="4" t="s">
        <v>57</v>
      </c>
      <c r="M67" s="4" t="s">
        <v>58</v>
      </c>
      <c r="N67" s="4" t="s">
        <v>59</v>
      </c>
      <c r="O67" s="4" t="s">
        <v>60</v>
      </c>
      <c r="P67" s="4" t="s">
        <v>61</v>
      </c>
      <c r="Q67" s="24" t="s">
        <v>62</v>
      </c>
      <c r="R67" s="4" t="s">
        <v>284</v>
      </c>
      <c r="S67" s="4" t="s">
        <v>64</v>
      </c>
      <c r="T67" s="4" t="s">
        <v>65</v>
      </c>
      <c r="U67" s="4"/>
      <c r="V67" s="4">
        <v>2365515</v>
      </c>
      <c r="W67" s="4"/>
      <c r="X67" s="4"/>
      <c r="Y67" s="24"/>
      <c r="Z67" s="4"/>
      <c r="AA67" s="4"/>
      <c r="AB67" s="4"/>
      <c r="AC67" s="4"/>
      <c r="AD67" s="4"/>
      <c r="AE67" s="4"/>
      <c r="AF67" s="24" t="s">
        <v>302</v>
      </c>
      <c r="AG67" s="4">
        <v>19</v>
      </c>
      <c r="AH67" s="20" t="s">
        <v>334</v>
      </c>
      <c r="AI67" s="4"/>
      <c r="AJ67" s="32"/>
      <c r="AK67" s="4" t="s">
        <v>81</v>
      </c>
      <c r="AL67" s="32">
        <v>46041</v>
      </c>
      <c r="AM67" s="32">
        <v>46771</v>
      </c>
      <c r="AN67" s="5">
        <v>81814</v>
      </c>
      <c r="AO67" s="5">
        <v>736615</v>
      </c>
      <c r="AP67" s="4" t="s">
        <v>67</v>
      </c>
      <c r="AQ67" s="4" t="s">
        <v>68</v>
      </c>
      <c r="AR67" s="4" t="s">
        <v>69</v>
      </c>
      <c r="AS67" s="32">
        <v>46039</v>
      </c>
      <c r="AT67" s="31">
        <v>46039</v>
      </c>
    </row>
    <row r="68" spans="1:46" ht="28.8" x14ac:dyDescent="0.3">
      <c r="A68" s="4">
        <f>ROW(Таблица1[[#This Row],[№ п/п]])-2</f>
        <v>66</v>
      </c>
      <c r="B68" s="4" t="s">
        <v>170</v>
      </c>
      <c r="C68" s="4" t="s">
        <v>51</v>
      </c>
      <c r="D68" s="4" t="s">
        <v>171</v>
      </c>
      <c r="E68" s="4" t="s">
        <v>172</v>
      </c>
      <c r="F68" s="4" t="s">
        <v>173</v>
      </c>
      <c r="G68" s="32">
        <v>42615</v>
      </c>
      <c r="H68" s="25">
        <v>9</v>
      </c>
      <c r="I68" s="5" t="s">
        <v>55</v>
      </c>
      <c r="J68" s="5">
        <v>44</v>
      </c>
      <c r="K68" s="20" t="s">
        <v>334</v>
      </c>
      <c r="L68" s="4" t="s">
        <v>82</v>
      </c>
      <c r="M68" s="4" t="s">
        <v>83</v>
      </c>
      <c r="N68" s="4" t="s">
        <v>59</v>
      </c>
      <c r="O68" s="4" t="s">
        <v>60</v>
      </c>
      <c r="P68" s="4" t="s">
        <v>61</v>
      </c>
      <c r="Q68" s="24" t="s">
        <v>62</v>
      </c>
      <c r="R68" s="4" t="s">
        <v>284</v>
      </c>
      <c r="S68" s="4" t="s">
        <v>64</v>
      </c>
      <c r="T68" s="4" t="s">
        <v>65</v>
      </c>
      <c r="U68" s="4"/>
      <c r="V68" s="4">
        <v>2365515</v>
      </c>
      <c r="W68" s="4"/>
      <c r="X68" s="4"/>
      <c r="Y68" s="24"/>
      <c r="Z68" s="4"/>
      <c r="AA68" s="4"/>
      <c r="AB68" s="4"/>
      <c r="AC68" s="4"/>
      <c r="AD68" s="4"/>
      <c r="AE68" s="4"/>
      <c r="AF68" s="24" t="s">
        <v>303</v>
      </c>
      <c r="AG68" s="4">
        <v>20</v>
      </c>
      <c r="AH68" s="20" t="s">
        <v>336</v>
      </c>
      <c r="AI68" s="4" t="s">
        <v>90</v>
      </c>
      <c r="AJ68" s="32">
        <v>45931</v>
      </c>
      <c r="AK68" s="4" t="s">
        <v>81</v>
      </c>
      <c r="AL68" s="32">
        <v>46041</v>
      </c>
      <c r="AM68" s="32">
        <v>46771</v>
      </c>
      <c r="AN68" s="5">
        <v>81814</v>
      </c>
      <c r="AO68" s="5">
        <v>736615</v>
      </c>
      <c r="AP68" s="4" t="s">
        <v>67</v>
      </c>
      <c r="AQ68" s="4" t="s">
        <v>68</v>
      </c>
      <c r="AR68" s="4" t="s">
        <v>69</v>
      </c>
      <c r="AS68" s="32">
        <v>46039</v>
      </c>
      <c r="AT68" s="31">
        <v>46039</v>
      </c>
    </row>
    <row r="69" spans="1:46" ht="28.8" x14ac:dyDescent="0.3">
      <c r="A69" s="4">
        <f>ROW(Таблица1[[#This Row],[№ п/п]])-2</f>
        <v>67</v>
      </c>
      <c r="B69" s="4" t="s">
        <v>156</v>
      </c>
      <c r="C69" s="4" t="s">
        <v>51</v>
      </c>
      <c r="D69" s="4" t="s">
        <v>157</v>
      </c>
      <c r="E69" s="4" t="s">
        <v>158</v>
      </c>
      <c r="F69" s="4" t="s">
        <v>159</v>
      </c>
      <c r="G69" s="32">
        <v>42571</v>
      </c>
      <c r="H69" s="25">
        <v>9</v>
      </c>
      <c r="I69" s="5" t="s">
        <v>55</v>
      </c>
      <c r="J69" s="5">
        <v>44</v>
      </c>
      <c r="K69" s="20" t="s">
        <v>336</v>
      </c>
      <c r="L69" s="4" t="s">
        <v>82</v>
      </c>
      <c r="M69" s="4" t="s">
        <v>83</v>
      </c>
      <c r="N69" s="4" t="s">
        <v>59</v>
      </c>
      <c r="O69" s="4" t="s">
        <v>60</v>
      </c>
      <c r="P69" s="4" t="s">
        <v>61</v>
      </c>
      <c r="Q69" s="24" t="s">
        <v>62</v>
      </c>
      <c r="R69" s="4" t="s">
        <v>284</v>
      </c>
      <c r="S69" s="4" t="s">
        <v>64</v>
      </c>
      <c r="T69" s="4" t="s">
        <v>65</v>
      </c>
      <c r="U69" s="4"/>
      <c r="V69" s="4">
        <v>2365515</v>
      </c>
      <c r="W69" s="4"/>
      <c r="X69" s="4"/>
      <c r="Y69" s="24"/>
      <c r="Z69" s="4"/>
      <c r="AA69" s="4"/>
      <c r="AB69" s="4"/>
      <c r="AC69" s="4"/>
      <c r="AD69" s="4"/>
      <c r="AE69" s="4"/>
      <c r="AF69" s="24" t="s">
        <v>304</v>
      </c>
      <c r="AG69" s="4">
        <v>21</v>
      </c>
      <c r="AH69" s="20" t="s">
        <v>336</v>
      </c>
      <c r="AI69" s="4" t="s">
        <v>134</v>
      </c>
      <c r="AJ69" s="32">
        <v>45666</v>
      </c>
      <c r="AK69" s="4" t="s">
        <v>90</v>
      </c>
      <c r="AL69" s="32">
        <v>46041</v>
      </c>
      <c r="AM69" s="32">
        <v>46771</v>
      </c>
      <c r="AN69" s="5">
        <v>81814</v>
      </c>
      <c r="AO69" s="5">
        <v>736615</v>
      </c>
      <c r="AP69" s="4" t="s">
        <v>67</v>
      </c>
      <c r="AQ69" s="4" t="s">
        <v>68</v>
      </c>
      <c r="AR69" s="4" t="s">
        <v>69</v>
      </c>
      <c r="AS69" s="32">
        <v>46039</v>
      </c>
      <c r="AT69" s="31">
        <v>46039</v>
      </c>
    </row>
    <row r="70" spans="1:46" ht="28.8" x14ac:dyDescent="0.3">
      <c r="A70" s="9">
        <f>ROW(Таблица1[[#This Row],[№ п/п]])-2</f>
        <v>68</v>
      </c>
      <c r="B70" s="9" t="s">
        <v>175</v>
      </c>
      <c r="C70" s="4" t="s">
        <v>51</v>
      </c>
      <c r="D70" s="9" t="s">
        <v>176</v>
      </c>
      <c r="E70" s="9" t="s">
        <v>163</v>
      </c>
      <c r="F70" s="9" t="s">
        <v>94</v>
      </c>
      <c r="G70" s="35">
        <v>42882</v>
      </c>
      <c r="H70" s="25">
        <v>8</v>
      </c>
      <c r="I70" s="5" t="s">
        <v>55</v>
      </c>
      <c r="J70" s="5">
        <v>44</v>
      </c>
      <c r="K70" s="20" t="s">
        <v>337</v>
      </c>
      <c r="L70" s="9" t="s">
        <v>57</v>
      </c>
      <c r="M70" s="9" t="s">
        <v>58</v>
      </c>
      <c r="N70" s="9" t="s">
        <v>59</v>
      </c>
      <c r="O70" s="9" t="s">
        <v>60</v>
      </c>
      <c r="P70" s="9" t="s">
        <v>61</v>
      </c>
      <c r="Q70" s="10" t="s">
        <v>62</v>
      </c>
      <c r="R70" s="9" t="s">
        <v>284</v>
      </c>
      <c r="S70" s="9" t="s">
        <v>64</v>
      </c>
      <c r="T70" s="9" t="s">
        <v>65</v>
      </c>
      <c r="U70" s="9"/>
      <c r="V70" s="4">
        <v>2365515</v>
      </c>
      <c r="W70" s="9"/>
      <c r="X70" s="9"/>
      <c r="Y70" s="10"/>
      <c r="Z70" s="9"/>
      <c r="AA70" s="9"/>
      <c r="AB70" s="9"/>
      <c r="AC70" s="9"/>
      <c r="AD70" s="9"/>
      <c r="AE70" s="9"/>
      <c r="AF70" s="10" t="s">
        <v>305</v>
      </c>
      <c r="AG70" s="4">
        <v>22</v>
      </c>
      <c r="AH70" s="20" t="s">
        <v>336</v>
      </c>
      <c r="AI70" s="9"/>
      <c r="AJ70" s="35"/>
      <c r="AK70" s="9" t="s">
        <v>90</v>
      </c>
      <c r="AL70" s="35">
        <v>46041</v>
      </c>
      <c r="AM70" s="35">
        <v>46771</v>
      </c>
      <c r="AN70" s="5">
        <v>81814</v>
      </c>
      <c r="AO70" s="5">
        <v>736615</v>
      </c>
      <c r="AP70" s="9" t="s">
        <v>67</v>
      </c>
      <c r="AQ70" s="9" t="s">
        <v>68</v>
      </c>
      <c r="AR70" s="9" t="s">
        <v>69</v>
      </c>
      <c r="AS70" s="35">
        <v>46039</v>
      </c>
      <c r="AT70" s="28">
        <v>46039</v>
      </c>
    </row>
    <row r="71" spans="1:46" ht="28.8" x14ac:dyDescent="0.3">
      <c r="A71" s="4">
        <f>ROW(Таблица1[[#This Row],[№ п/п]])-2</f>
        <v>69</v>
      </c>
      <c r="B71" s="4" t="s">
        <v>194</v>
      </c>
      <c r="C71" s="4" t="s">
        <v>179</v>
      </c>
      <c r="D71" s="4" t="s">
        <v>195</v>
      </c>
      <c r="E71" s="4" t="s">
        <v>196</v>
      </c>
      <c r="F71" s="4" t="s">
        <v>197</v>
      </c>
      <c r="G71" s="32">
        <v>42514</v>
      </c>
      <c r="H71" s="25">
        <v>9</v>
      </c>
      <c r="I71" s="5" t="s">
        <v>55</v>
      </c>
      <c r="J71" s="5">
        <v>44</v>
      </c>
      <c r="K71" s="9" t="s">
        <v>333</v>
      </c>
      <c r="L71" s="4" t="s">
        <v>57</v>
      </c>
      <c r="M71" s="4" t="s">
        <v>58</v>
      </c>
      <c r="N71" s="4" t="s">
        <v>59</v>
      </c>
      <c r="O71" s="4" t="s">
        <v>60</v>
      </c>
      <c r="P71" s="4" t="s">
        <v>61</v>
      </c>
      <c r="Q71" s="24" t="s">
        <v>62</v>
      </c>
      <c r="R71" s="4" t="s">
        <v>284</v>
      </c>
      <c r="S71" s="20" t="s">
        <v>338</v>
      </c>
      <c r="T71" s="4" t="s">
        <v>65</v>
      </c>
      <c r="U71" s="4"/>
      <c r="V71" s="4">
        <v>2365516</v>
      </c>
      <c r="W71" s="4"/>
      <c r="X71" s="4"/>
      <c r="Y71" s="24"/>
      <c r="Z71" s="4"/>
      <c r="AA71" s="4"/>
      <c r="AB71" s="4"/>
      <c r="AC71" s="4"/>
      <c r="AD71" s="4"/>
      <c r="AE71" s="4"/>
      <c r="AF71" s="24" t="s">
        <v>306</v>
      </c>
      <c r="AG71" s="4">
        <v>1</v>
      </c>
      <c r="AH71" s="20" t="s">
        <v>334</v>
      </c>
      <c r="AI71" s="4" t="s">
        <v>81</v>
      </c>
      <c r="AJ71" s="32">
        <v>45939</v>
      </c>
      <c r="AK71" s="4" t="s">
        <v>81</v>
      </c>
      <c r="AL71" s="32">
        <v>45939</v>
      </c>
      <c r="AM71" s="32">
        <v>46669</v>
      </c>
      <c r="AN71" s="5">
        <v>81814</v>
      </c>
      <c r="AO71" s="5">
        <v>736615</v>
      </c>
      <c r="AP71" s="4" t="s">
        <v>67</v>
      </c>
      <c r="AQ71" s="4" t="s">
        <v>68</v>
      </c>
      <c r="AR71" s="4" t="s">
        <v>69</v>
      </c>
      <c r="AS71" s="32">
        <v>46039</v>
      </c>
      <c r="AT71" s="31">
        <v>46039</v>
      </c>
    </row>
    <row r="72" spans="1:46" ht="28.8" x14ac:dyDescent="0.3">
      <c r="A72" s="4">
        <f>ROW(Таблица1[[#This Row],[№ п/п]])-2</f>
        <v>70</v>
      </c>
      <c r="B72" s="4" t="s">
        <v>189</v>
      </c>
      <c r="C72" s="4" t="s">
        <v>179</v>
      </c>
      <c r="D72" s="4" t="s">
        <v>190</v>
      </c>
      <c r="E72" s="4" t="s">
        <v>191</v>
      </c>
      <c r="F72" s="4" t="s">
        <v>192</v>
      </c>
      <c r="G72" s="32">
        <v>42396</v>
      </c>
      <c r="H72" s="25">
        <v>9</v>
      </c>
      <c r="I72" s="5" t="s">
        <v>55</v>
      </c>
      <c r="J72" s="5">
        <v>44</v>
      </c>
      <c r="K72" s="9" t="s">
        <v>333</v>
      </c>
      <c r="L72" s="4" t="s">
        <v>125</v>
      </c>
      <c r="M72" s="4" t="s">
        <v>126</v>
      </c>
      <c r="N72" s="4" t="s">
        <v>127</v>
      </c>
      <c r="O72" s="4" t="s">
        <v>128</v>
      </c>
      <c r="P72" s="4" t="s">
        <v>61</v>
      </c>
      <c r="Q72" s="24" t="s">
        <v>62</v>
      </c>
      <c r="R72" s="4" t="s">
        <v>284</v>
      </c>
      <c r="S72" s="20" t="s">
        <v>338</v>
      </c>
      <c r="T72" s="4" t="s">
        <v>65</v>
      </c>
      <c r="U72" s="4"/>
      <c r="V72" s="4">
        <v>2365516</v>
      </c>
      <c r="W72" s="4"/>
      <c r="X72" s="4"/>
      <c r="Y72" s="24"/>
      <c r="Z72" s="4"/>
      <c r="AA72" s="4"/>
      <c r="AB72" s="4"/>
      <c r="AC72" s="4"/>
      <c r="AD72" s="4"/>
      <c r="AE72" s="4"/>
      <c r="AF72" s="24" t="s">
        <v>307</v>
      </c>
      <c r="AG72" s="4">
        <v>2</v>
      </c>
      <c r="AH72" s="20" t="s">
        <v>334</v>
      </c>
      <c r="AI72" s="4" t="s">
        <v>81</v>
      </c>
      <c r="AJ72" s="32">
        <v>45995</v>
      </c>
      <c r="AK72" s="4" t="s">
        <v>81</v>
      </c>
      <c r="AL72" s="32">
        <v>45995</v>
      </c>
      <c r="AM72" s="32">
        <v>46725</v>
      </c>
      <c r="AN72" s="5">
        <v>81814</v>
      </c>
      <c r="AO72" s="5">
        <v>736615</v>
      </c>
      <c r="AP72" s="4" t="s">
        <v>67</v>
      </c>
      <c r="AQ72" s="4" t="s">
        <v>68</v>
      </c>
      <c r="AR72" s="4" t="s">
        <v>69</v>
      </c>
      <c r="AS72" s="32">
        <v>46039</v>
      </c>
      <c r="AT72" s="31">
        <v>46039</v>
      </c>
    </row>
    <row r="73" spans="1:46" ht="28.8" x14ac:dyDescent="0.3">
      <c r="A73" s="4">
        <f>ROW(Таблица1[[#This Row],[№ п/п]])-2</f>
        <v>71</v>
      </c>
      <c r="B73" s="4" t="s">
        <v>178</v>
      </c>
      <c r="C73" s="4" t="s">
        <v>179</v>
      </c>
      <c r="D73" s="4" t="s">
        <v>180</v>
      </c>
      <c r="E73" s="4" t="s">
        <v>181</v>
      </c>
      <c r="F73" s="4" t="s">
        <v>182</v>
      </c>
      <c r="G73" s="32">
        <v>42520</v>
      </c>
      <c r="H73" s="25">
        <v>9</v>
      </c>
      <c r="I73" s="5" t="s">
        <v>55</v>
      </c>
      <c r="J73" s="5">
        <v>44</v>
      </c>
      <c r="K73" s="9" t="s">
        <v>333</v>
      </c>
      <c r="L73" s="4" t="s">
        <v>57</v>
      </c>
      <c r="M73" s="4" t="s">
        <v>58</v>
      </c>
      <c r="N73" s="4" t="s">
        <v>59</v>
      </c>
      <c r="O73" s="4" t="s">
        <v>60</v>
      </c>
      <c r="P73" s="4" t="s">
        <v>61</v>
      </c>
      <c r="Q73" s="24" t="s">
        <v>62</v>
      </c>
      <c r="R73" s="4" t="s">
        <v>284</v>
      </c>
      <c r="S73" s="20" t="s">
        <v>338</v>
      </c>
      <c r="T73" s="4" t="s">
        <v>65</v>
      </c>
      <c r="U73" s="4"/>
      <c r="V73" s="4">
        <v>2365516</v>
      </c>
      <c r="W73" s="4"/>
      <c r="X73" s="4"/>
      <c r="Y73" s="24"/>
      <c r="Z73" s="4"/>
      <c r="AA73" s="4"/>
      <c r="AB73" s="4"/>
      <c r="AC73" s="4"/>
      <c r="AD73" s="4"/>
      <c r="AE73" s="4"/>
      <c r="AF73" s="24" t="s">
        <v>308</v>
      </c>
      <c r="AG73" s="4">
        <v>3</v>
      </c>
      <c r="AH73" s="20" t="s">
        <v>334</v>
      </c>
      <c r="AI73" s="4" t="s">
        <v>81</v>
      </c>
      <c r="AJ73" s="32">
        <v>45939</v>
      </c>
      <c r="AK73" s="4" t="s">
        <v>81</v>
      </c>
      <c r="AL73" s="32">
        <v>45939</v>
      </c>
      <c r="AM73" s="32">
        <v>46669</v>
      </c>
      <c r="AN73" s="5">
        <v>81814</v>
      </c>
      <c r="AO73" s="5">
        <v>736615</v>
      </c>
      <c r="AP73" s="4" t="s">
        <v>67</v>
      </c>
      <c r="AQ73" s="4" t="s">
        <v>68</v>
      </c>
      <c r="AR73" s="4" t="s">
        <v>69</v>
      </c>
      <c r="AS73" s="32">
        <v>46039</v>
      </c>
      <c r="AT73" s="31">
        <v>46039</v>
      </c>
    </row>
    <row r="74" spans="1:46" ht="28.8" x14ac:dyDescent="0.3">
      <c r="A74" s="4">
        <f>ROW(Таблица1[[#This Row],[№ п/п]])-2</f>
        <v>72</v>
      </c>
      <c r="B74" s="4" t="s">
        <v>204</v>
      </c>
      <c r="C74" s="4" t="s">
        <v>179</v>
      </c>
      <c r="D74" s="4" t="s">
        <v>205</v>
      </c>
      <c r="E74" s="4" t="s">
        <v>206</v>
      </c>
      <c r="F74" s="4" t="s">
        <v>207</v>
      </c>
      <c r="G74" s="32">
        <v>42934</v>
      </c>
      <c r="H74" s="25">
        <v>8</v>
      </c>
      <c r="I74" s="5" t="s">
        <v>55</v>
      </c>
      <c r="J74" s="5">
        <v>44</v>
      </c>
      <c r="K74" s="20" t="s">
        <v>337</v>
      </c>
      <c r="L74" s="4" t="s">
        <v>119</v>
      </c>
      <c r="M74" s="4" t="s">
        <v>120</v>
      </c>
      <c r="N74" s="4" t="s">
        <v>59</v>
      </c>
      <c r="O74" s="4" t="s">
        <v>60</v>
      </c>
      <c r="P74" s="4" t="s">
        <v>61</v>
      </c>
      <c r="Q74" s="24" t="s">
        <v>62</v>
      </c>
      <c r="R74" s="4" t="s">
        <v>284</v>
      </c>
      <c r="S74" s="20" t="s">
        <v>338</v>
      </c>
      <c r="T74" s="4" t="s">
        <v>65</v>
      </c>
      <c r="U74" s="4"/>
      <c r="V74" s="4">
        <v>2365516</v>
      </c>
      <c r="W74" s="4"/>
      <c r="X74" s="4"/>
      <c r="Y74" s="24"/>
      <c r="Z74" s="4"/>
      <c r="AA74" s="4"/>
      <c r="AB74" s="4"/>
      <c r="AC74" s="4"/>
      <c r="AD74" s="4"/>
      <c r="AE74" s="4"/>
      <c r="AF74" s="24" t="s">
        <v>309</v>
      </c>
      <c r="AG74" s="4">
        <v>4</v>
      </c>
      <c r="AH74" s="20" t="s">
        <v>334</v>
      </c>
      <c r="AI74" s="4"/>
      <c r="AJ74" s="32"/>
      <c r="AK74" s="4" t="s">
        <v>90</v>
      </c>
      <c r="AL74" s="32">
        <v>46041</v>
      </c>
      <c r="AM74" s="32">
        <v>46771</v>
      </c>
      <c r="AN74" s="5">
        <v>81814</v>
      </c>
      <c r="AO74" s="5">
        <v>736615</v>
      </c>
      <c r="AP74" s="4" t="s">
        <v>67</v>
      </c>
      <c r="AQ74" s="4" t="s">
        <v>68</v>
      </c>
      <c r="AR74" s="4" t="s">
        <v>69</v>
      </c>
      <c r="AS74" s="32">
        <v>46039</v>
      </c>
      <c r="AT74" s="31">
        <v>46039</v>
      </c>
    </row>
    <row r="75" spans="1:46" ht="28.8" x14ac:dyDescent="0.3">
      <c r="A75" s="4">
        <f>ROW(Таблица1[[#This Row],[№ п/п]])-2</f>
        <v>73</v>
      </c>
      <c r="B75" s="4" t="s">
        <v>209</v>
      </c>
      <c r="C75" s="4" t="s">
        <v>179</v>
      </c>
      <c r="D75" s="4" t="s">
        <v>210</v>
      </c>
      <c r="E75" s="4" t="s">
        <v>211</v>
      </c>
      <c r="F75" s="4" t="s">
        <v>212</v>
      </c>
      <c r="G75" s="32">
        <v>42479</v>
      </c>
      <c r="H75" s="25">
        <v>9</v>
      </c>
      <c r="I75" s="5" t="s">
        <v>55</v>
      </c>
      <c r="J75" s="5">
        <v>44</v>
      </c>
      <c r="K75" s="20" t="s">
        <v>334</v>
      </c>
      <c r="L75" s="4" t="s">
        <v>57</v>
      </c>
      <c r="M75" s="4" t="s">
        <v>58</v>
      </c>
      <c r="N75" s="4" t="s">
        <v>59</v>
      </c>
      <c r="O75" s="4" t="s">
        <v>60</v>
      </c>
      <c r="P75" s="4" t="s">
        <v>61</v>
      </c>
      <c r="Q75" s="24" t="s">
        <v>62</v>
      </c>
      <c r="R75" s="4" t="s">
        <v>284</v>
      </c>
      <c r="S75" s="20" t="s">
        <v>338</v>
      </c>
      <c r="T75" s="4" t="s">
        <v>65</v>
      </c>
      <c r="U75" s="4"/>
      <c r="V75" s="4">
        <v>2365516</v>
      </c>
      <c r="W75" s="4"/>
      <c r="X75" s="4"/>
      <c r="Y75" s="24"/>
      <c r="Z75" s="4"/>
      <c r="AA75" s="4"/>
      <c r="AB75" s="4"/>
      <c r="AC75" s="4"/>
      <c r="AD75" s="4"/>
      <c r="AE75" s="4"/>
      <c r="AF75" s="24" t="s">
        <v>310</v>
      </c>
      <c r="AG75" s="4">
        <v>5</v>
      </c>
      <c r="AH75" s="20" t="s">
        <v>334</v>
      </c>
      <c r="AI75" s="4" t="s">
        <v>90</v>
      </c>
      <c r="AJ75" s="32">
        <v>45666</v>
      </c>
      <c r="AK75" s="4" t="s">
        <v>90</v>
      </c>
      <c r="AL75" s="32">
        <v>45666</v>
      </c>
      <c r="AM75" s="32">
        <v>46396</v>
      </c>
      <c r="AN75" s="5">
        <v>81814</v>
      </c>
      <c r="AO75" s="5">
        <v>736615</v>
      </c>
      <c r="AP75" s="4" t="s">
        <v>67</v>
      </c>
      <c r="AQ75" s="4" t="s">
        <v>68</v>
      </c>
      <c r="AR75" s="4" t="s">
        <v>69</v>
      </c>
      <c r="AS75" s="32">
        <v>46039</v>
      </c>
      <c r="AT75" s="31">
        <v>46039</v>
      </c>
    </row>
    <row r="76" spans="1:46" ht="28.8" x14ac:dyDescent="0.3">
      <c r="A76" s="4">
        <f>ROW(Таблица1[[#This Row],[№ п/п]])-2</f>
        <v>74</v>
      </c>
      <c r="B76" s="4" t="s">
        <v>224</v>
      </c>
      <c r="C76" s="4" t="s">
        <v>179</v>
      </c>
      <c r="D76" s="4" t="s">
        <v>185</v>
      </c>
      <c r="E76" s="4" t="s">
        <v>186</v>
      </c>
      <c r="F76" s="4" t="s">
        <v>225</v>
      </c>
      <c r="G76" s="32">
        <v>42451</v>
      </c>
      <c r="H76" s="25">
        <v>9</v>
      </c>
      <c r="I76" s="5" t="s">
        <v>55</v>
      </c>
      <c r="J76" s="5">
        <v>44</v>
      </c>
      <c r="K76" s="20" t="s">
        <v>334</v>
      </c>
      <c r="L76" s="4" t="s">
        <v>57</v>
      </c>
      <c r="M76" s="4" t="s">
        <v>58</v>
      </c>
      <c r="N76" s="4" t="s">
        <v>59</v>
      </c>
      <c r="O76" s="4" t="s">
        <v>60</v>
      </c>
      <c r="P76" s="4" t="s">
        <v>61</v>
      </c>
      <c r="Q76" s="24" t="s">
        <v>62</v>
      </c>
      <c r="R76" s="4" t="s">
        <v>284</v>
      </c>
      <c r="S76" s="20" t="s">
        <v>338</v>
      </c>
      <c r="T76" s="4" t="s">
        <v>65</v>
      </c>
      <c r="U76" s="4"/>
      <c r="V76" s="4">
        <v>2365516</v>
      </c>
      <c r="W76" s="4"/>
      <c r="X76" s="4"/>
      <c r="Y76" s="24"/>
      <c r="Z76" s="4"/>
      <c r="AA76" s="4"/>
      <c r="AB76" s="4"/>
      <c r="AC76" s="4"/>
      <c r="AD76" s="4"/>
      <c r="AE76" s="4"/>
      <c r="AF76" s="24" t="s">
        <v>311</v>
      </c>
      <c r="AG76" s="4">
        <v>6</v>
      </c>
      <c r="AH76" s="20" t="s">
        <v>334</v>
      </c>
      <c r="AI76" s="4" t="s">
        <v>90</v>
      </c>
      <c r="AJ76" s="32">
        <v>45666</v>
      </c>
      <c r="AK76" s="4" t="s">
        <v>90</v>
      </c>
      <c r="AL76" s="32">
        <v>45666</v>
      </c>
      <c r="AM76" s="32">
        <v>46396</v>
      </c>
      <c r="AN76" s="5">
        <v>81814</v>
      </c>
      <c r="AO76" s="5">
        <v>736615</v>
      </c>
      <c r="AP76" s="4" t="s">
        <v>67</v>
      </c>
      <c r="AQ76" s="4" t="s">
        <v>68</v>
      </c>
      <c r="AR76" s="4" t="s">
        <v>69</v>
      </c>
      <c r="AS76" s="32">
        <v>46039</v>
      </c>
      <c r="AT76" s="31">
        <v>46039</v>
      </c>
    </row>
    <row r="77" spans="1:46" ht="28.8" x14ac:dyDescent="0.3">
      <c r="A77" s="4">
        <f>ROW(Таблица1[[#This Row],[№ п/п]])-2</f>
        <v>75</v>
      </c>
      <c r="B77" s="4" t="s">
        <v>214</v>
      </c>
      <c r="C77" s="4" t="s">
        <v>179</v>
      </c>
      <c r="D77" s="4" t="s">
        <v>215</v>
      </c>
      <c r="E77" s="4" t="s">
        <v>216</v>
      </c>
      <c r="F77" s="4" t="s">
        <v>217</v>
      </c>
      <c r="G77" s="32">
        <v>42571</v>
      </c>
      <c r="H77" s="25">
        <v>9</v>
      </c>
      <c r="I77" s="5" t="s">
        <v>55</v>
      </c>
      <c r="J77" s="5">
        <v>44</v>
      </c>
      <c r="K77" s="20" t="s">
        <v>334</v>
      </c>
      <c r="L77" s="4" t="s">
        <v>57</v>
      </c>
      <c r="M77" s="4" t="s">
        <v>58</v>
      </c>
      <c r="N77" s="4" t="s">
        <v>59</v>
      </c>
      <c r="O77" s="4" t="s">
        <v>60</v>
      </c>
      <c r="P77" s="4" t="s">
        <v>61</v>
      </c>
      <c r="Q77" s="24" t="s">
        <v>62</v>
      </c>
      <c r="R77" s="4" t="s">
        <v>284</v>
      </c>
      <c r="S77" s="20" t="s">
        <v>338</v>
      </c>
      <c r="T77" s="4" t="s">
        <v>65</v>
      </c>
      <c r="U77" s="4"/>
      <c r="V77" s="4">
        <v>2365516</v>
      </c>
      <c r="W77" s="4"/>
      <c r="X77" s="4"/>
      <c r="Y77" s="24"/>
      <c r="Z77" s="4"/>
      <c r="AA77" s="4"/>
      <c r="AB77" s="4"/>
      <c r="AC77" s="4"/>
      <c r="AD77" s="4"/>
      <c r="AE77" s="4"/>
      <c r="AF77" s="24" t="s">
        <v>312</v>
      </c>
      <c r="AG77" s="4">
        <v>7</v>
      </c>
      <c r="AH77" s="20" t="s">
        <v>334</v>
      </c>
      <c r="AI77" s="4" t="s">
        <v>90</v>
      </c>
      <c r="AJ77" s="32">
        <v>45666</v>
      </c>
      <c r="AK77" s="4" t="s">
        <v>90</v>
      </c>
      <c r="AL77" s="32">
        <v>45666</v>
      </c>
      <c r="AM77" s="32">
        <v>46396</v>
      </c>
      <c r="AN77" s="5">
        <v>81814</v>
      </c>
      <c r="AO77" s="5">
        <v>736615</v>
      </c>
      <c r="AP77" s="4" t="s">
        <v>67</v>
      </c>
      <c r="AQ77" s="4" t="s">
        <v>68</v>
      </c>
      <c r="AR77" s="4" t="s">
        <v>69</v>
      </c>
      <c r="AS77" s="32">
        <v>46039</v>
      </c>
      <c r="AT77" s="31">
        <v>46039</v>
      </c>
    </row>
    <row r="78" spans="1:46" ht="28.8" x14ac:dyDescent="0.3">
      <c r="A78" s="4">
        <f>ROW(Таблица1[[#This Row],[№ п/п]])-2</f>
        <v>76</v>
      </c>
      <c r="B78" s="4" t="s">
        <v>184</v>
      </c>
      <c r="C78" s="4" t="s">
        <v>179</v>
      </c>
      <c r="D78" s="4" t="s">
        <v>185</v>
      </c>
      <c r="E78" s="4" t="s">
        <v>186</v>
      </c>
      <c r="F78" s="4" t="s">
        <v>187</v>
      </c>
      <c r="G78" s="32">
        <v>42516</v>
      </c>
      <c r="H78" s="25">
        <v>9</v>
      </c>
      <c r="I78" s="5" t="s">
        <v>55</v>
      </c>
      <c r="J78" s="5">
        <v>44</v>
      </c>
      <c r="K78" s="9" t="s">
        <v>333</v>
      </c>
      <c r="L78" s="4" t="s">
        <v>82</v>
      </c>
      <c r="M78" s="4" t="s">
        <v>83</v>
      </c>
      <c r="N78" s="4" t="s">
        <v>59</v>
      </c>
      <c r="O78" s="4" t="s">
        <v>60</v>
      </c>
      <c r="P78" s="4" t="s">
        <v>61</v>
      </c>
      <c r="Q78" s="24" t="s">
        <v>62</v>
      </c>
      <c r="R78" s="4" t="s">
        <v>284</v>
      </c>
      <c r="S78" s="20" t="s">
        <v>338</v>
      </c>
      <c r="T78" s="4" t="s">
        <v>65</v>
      </c>
      <c r="U78" s="4"/>
      <c r="V78" s="4">
        <v>2365516</v>
      </c>
      <c r="W78" s="4"/>
      <c r="X78" s="4"/>
      <c r="Y78" s="24"/>
      <c r="Z78" s="4"/>
      <c r="AA78" s="4"/>
      <c r="AB78" s="4"/>
      <c r="AC78" s="4"/>
      <c r="AD78" s="4"/>
      <c r="AE78" s="4"/>
      <c r="AF78" s="24" t="s">
        <v>313</v>
      </c>
      <c r="AG78" s="4">
        <v>8</v>
      </c>
      <c r="AH78" s="20" t="s">
        <v>334</v>
      </c>
      <c r="AI78" s="4" t="s">
        <v>81</v>
      </c>
      <c r="AJ78" s="32">
        <v>45931</v>
      </c>
      <c r="AK78" s="4" t="s">
        <v>81</v>
      </c>
      <c r="AL78" s="32">
        <v>45931</v>
      </c>
      <c r="AM78" s="32">
        <v>46661</v>
      </c>
      <c r="AN78" s="5">
        <v>81814</v>
      </c>
      <c r="AO78" s="5">
        <v>736615</v>
      </c>
      <c r="AP78" s="4" t="s">
        <v>67</v>
      </c>
      <c r="AQ78" s="4" t="s">
        <v>68</v>
      </c>
      <c r="AR78" s="4" t="s">
        <v>69</v>
      </c>
      <c r="AS78" s="32">
        <v>46039</v>
      </c>
      <c r="AT78" s="31">
        <v>46039</v>
      </c>
    </row>
    <row r="79" spans="1:46" ht="28.8" x14ac:dyDescent="0.3">
      <c r="A79" s="4">
        <f>ROW(Таблица1[[#This Row],[№ п/п]])-2</f>
        <v>77</v>
      </c>
      <c r="B79" s="4" t="s">
        <v>235</v>
      </c>
      <c r="C79" s="4" t="s">
        <v>179</v>
      </c>
      <c r="D79" s="20" t="s">
        <v>236</v>
      </c>
      <c r="E79" s="4" t="s">
        <v>237</v>
      </c>
      <c r="F79" s="4" t="s">
        <v>238</v>
      </c>
      <c r="G79" s="32">
        <v>42821</v>
      </c>
      <c r="H79" s="25">
        <v>8</v>
      </c>
      <c r="I79" s="5" t="s">
        <v>55</v>
      </c>
      <c r="J79" s="5">
        <v>44</v>
      </c>
      <c r="K79" s="20" t="s">
        <v>337</v>
      </c>
      <c r="L79" s="4" t="s">
        <v>57</v>
      </c>
      <c r="M79" s="4" t="s">
        <v>58</v>
      </c>
      <c r="N79" s="4" t="s">
        <v>59</v>
      </c>
      <c r="O79" s="4" t="s">
        <v>60</v>
      </c>
      <c r="P79" s="4" t="s">
        <v>61</v>
      </c>
      <c r="Q79" s="24" t="s">
        <v>62</v>
      </c>
      <c r="R79" s="4" t="s">
        <v>284</v>
      </c>
      <c r="S79" s="20" t="s">
        <v>338</v>
      </c>
      <c r="T79" s="4" t="s">
        <v>65</v>
      </c>
      <c r="U79" s="4"/>
      <c r="V79" s="4">
        <v>2365516</v>
      </c>
      <c r="W79" s="4"/>
      <c r="X79" s="4"/>
      <c r="Y79" s="24"/>
      <c r="Z79" s="4"/>
      <c r="AA79" s="4"/>
      <c r="AB79" s="4"/>
      <c r="AC79" s="4"/>
      <c r="AD79" s="4"/>
      <c r="AE79" s="4"/>
      <c r="AF79" s="24" t="s">
        <v>314</v>
      </c>
      <c r="AG79" s="4">
        <v>9</v>
      </c>
      <c r="AH79" s="20" t="s">
        <v>334</v>
      </c>
      <c r="AI79" s="4"/>
      <c r="AJ79" s="32"/>
      <c r="AK79" s="4" t="s">
        <v>90</v>
      </c>
      <c r="AL79" s="32">
        <v>46041</v>
      </c>
      <c r="AM79" s="32">
        <v>46771</v>
      </c>
      <c r="AN79" s="5">
        <v>81814</v>
      </c>
      <c r="AO79" s="5">
        <v>736615</v>
      </c>
      <c r="AP79" s="4" t="s">
        <v>67</v>
      </c>
      <c r="AQ79" s="4" t="s">
        <v>68</v>
      </c>
      <c r="AR79" s="4" t="s">
        <v>69</v>
      </c>
      <c r="AS79" s="32">
        <v>46039</v>
      </c>
      <c r="AT79" s="31">
        <v>46039</v>
      </c>
    </row>
    <row r="80" spans="1:46" ht="28.8" x14ac:dyDescent="0.3">
      <c r="A80" s="4">
        <f>ROW(Таблица1[[#This Row],[№ п/п]])-2</f>
        <v>78</v>
      </c>
      <c r="B80" s="4" t="s">
        <v>315</v>
      </c>
      <c r="C80" s="4" t="s">
        <v>179</v>
      </c>
      <c r="D80" s="4" t="s">
        <v>316</v>
      </c>
      <c r="E80" s="4" t="s">
        <v>317</v>
      </c>
      <c r="F80" s="4" t="s">
        <v>197</v>
      </c>
      <c r="G80" s="32">
        <v>42430</v>
      </c>
      <c r="H80" s="25">
        <v>9</v>
      </c>
      <c r="I80" s="5" t="s">
        <v>55</v>
      </c>
      <c r="J80" s="5">
        <v>44</v>
      </c>
      <c r="K80" s="20" t="s">
        <v>334</v>
      </c>
      <c r="L80" s="4" t="s">
        <v>82</v>
      </c>
      <c r="M80" s="4" t="s">
        <v>83</v>
      </c>
      <c r="N80" s="4" t="s">
        <v>59</v>
      </c>
      <c r="O80" s="4" t="s">
        <v>60</v>
      </c>
      <c r="P80" s="4" t="s">
        <v>61</v>
      </c>
      <c r="Q80" s="24" t="s">
        <v>62</v>
      </c>
      <c r="R80" s="4" t="s">
        <v>284</v>
      </c>
      <c r="S80" s="20" t="s">
        <v>338</v>
      </c>
      <c r="T80" s="4" t="s">
        <v>65</v>
      </c>
      <c r="U80" s="4"/>
      <c r="V80" s="4">
        <v>2365516</v>
      </c>
      <c r="W80" s="4"/>
      <c r="X80" s="4"/>
      <c r="Y80" s="24"/>
      <c r="Z80" s="4"/>
      <c r="AA80" s="4"/>
      <c r="AB80" s="4"/>
      <c r="AC80" s="4"/>
      <c r="AD80" s="4"/>
      <c r="AE80" s="4"/>
      <c r="AF80" s="24" t="s">
        <v>318</v>
      </c>
      <c r="AG80" s="4">
        <v>10</v>
      </c>
      <c r="AH80" s="20" t="s">
        <v>334</v>
      </c>
      <c r="AI80" s="4" t="s">
        <v>90</v>
      </c>
      <c r="AJ80" s="32">
        <v>45695</v>
      </c>
      <c r="AK80" s="4" t="s">
        <v>81</v>
      </c>
      <c r="AL80" s="32">
        <v>46041</v>
      </c>
      <c r="AM80" s="32">
        <v>46771</v>
      </c>
      <c r="AN80" s="5">
        <v>81814</v>
      </c>
      <c r="AO80" s="5">
        <v>736615</v>
      </c>
      <c r="AP80" s="4" t="s">
        <v>67</v>
      </c>
      <c r="AQ80" s="4" t="s">
        <v>68</v>
      </c>
      <c r="AR80" s="4" t="s">
        <v>69</v>
      </c>
      <c r="AS80" s="32">
        <v>46039</v>
      </c>
      <c r="AT80" s="31">
        <v>46039</v>
      </c>
    </row>
    <row r="81" spans="1:46" ht="28.8" x14ac:dyDescent="0.3">
      <c r="A81" s="9">
        <f>ROW(Таблица1[[#This Row],[№ п/п]])-2</f>
        <v>79</v>
      </c>
      <c r="B81" s="9" t="s">
        <v>199</v>
      </c>
      <c r="C81" s="4" t="s">
        <v>179</v>
      </c>
      <c r="D81" s="9" t="s">
        <v>200</v>
      </c>
      <c r="E81" s="9" t="s">
        <v>201</v>
      </c>
      <c r="F81" s="9" t="s">
        <v>202</v>
      </c>
      <c r="G81" s="35">
        <v>42521</v>
      </c>
      <c r="H81" s="25">
        <v>9</v>
      </c>
      <c r="I81" s="5" t="s">
        <v>55</v>
      </c>
      <c r="J81" s="5">
        <v>44</v>
      </c>
      <c r="K81" s="20" t="s">
        <v>334</v>
      </c>
      <c r="L81" s="9" t="s">
        <v>82</v>
      </c>
      <c r="M81" s="9" t="s">
        <v>83</v>
      </c>
      <c r="N81" s="9" t="s">
        <v>59</v>
      </c>
      <c r="O81" s="9" t="s">
        <v>60</v>
      </c>
      <c r="P81" s="9" t="s">
        <v>61</v>
      </c>
      <c r="Q81" s="10" t="s">
        <v>62</v>
      </c>
      <c r="R81" s="9" t="s">
        <v>284</v>
      </c>
      <c r="S81" s="20" t="s">
        <v>338</v>
      </c>
      <c r="T81" s="9" t="s">
        <v>65</v>
      </c>
      <c r="U81" s="9"/>
      <c r="V81" s="4">
        <v>2365516</v>
      </c>
      <c r="W81" s="9"/>
      <c r="X81" s="9"/>
      <c r="Y81" s="10"/>
      <c r="Z81" s="9"/>
      <c r="AA81" s="9"/>
      <c r="AB81" s="9"/>
      <c r="AC81" s="9"/>
      <c r="AD81" s="9"/>
      <c r="AE81" s="9"/>
      <c r="AF81" s="24" t="s">
        <v>319</v>
      </c>
      <c r="AG81" s="4">
        <v>11</v>
      </c>
      <c r="AH81" s="20" t="s">
        <v>334</v>
      </c>
      <c r="AI81" s="9" t="s">
        <v>90</v>
      </c>
      <c r="AJ81" s="35">
        <v>45695</v>
      </c>
      <c r="AK81" s="9" t="s">
        <v>90</v>
      </c>
      <c r="AL81" s="35">
        <v>45695</v>
      </c>
      <c r="AM81" s="35">
        <v>46425</v>
      </c>
      <c r="AN81" s="5">
        <v>81814</v>
      </c>
      <c r="AO81" s="5">
        <v>736615</v>
      </c>
      <c r="AP81" s="9" t="s">
        <v>67</v>
      </c>
      <c r="AQ81" s="9" t="s">
        <v>68</v>
      </c>
      <c r="AR81" s="9" t="s">
        <v>69</v>
      </c>
      <c r="AS81" s="35">
        <v>46039</v>
      </c>
      <c r="AT81" s="28">
        <v>46039</v>
      </c>
    </row>
    <row r="82" spans="1:46" ht="28.8" x14ac:dyDescent="0.3">
      <c r="A82" s="4">
        <f>ROW(Таблица1[[#This Row],[№ п/п]])-2</f>
        <v>80</v>
      </c>
      <c r="B82" s="4" t="s">
        <v>239</v>
      </c>
      <c r="C82" s="4" t="s">
        <v>179</v>
      </c>
      <c r="D82" s="4" t="s">
        <v>240</v>
      </c>
      <c r="E82" s="4" t="s">
        <v>241</v>
      </c>
      <c r="F82" s="4" t="s">
        <v>242</v>
      </c>
      <c r="G82" s="32">
        <v>42765</v>
      </c>
      <c r="H82" s="25">
        <v>8</v>
      </c>
      <c r="I82" s="5" t="s">
        <v>55</v>
      </c>
      <c r="J82" s="5">
        <v>44</v>
      </c>
      <c r="K82" s="20" t="s">
        <v>337</v>
      </c>
      <c r="L82" s="4" t="s">
        <v>119</v>
      </c>
      <c r="M82" s="4" t="s">
        <v>120</v>
      </c>
      <c r="N82" s="4" t="s">
        <v>59</v>
      </c>
      <c r="O82" s="4" t="s">
        <v>60</v>
      </c>
      <c r="P82" s="4" t="s">
        <v>61</v>
      </c>
      <c r="Q82" s="24" t="s">
        <v>62</v>
      </c>
      <c r="R82" s="4" t="s">
        <v>284</v>
      </c>
      <c r="S82" s="20" t="s">
        <v>338</v>
      </c>
      <c r="T82" s="4" t="s">
        <v>65</v>
      </c>
      <c r="U82" s="4"/>
      <c r="V82" s="4">
        <v>2365516</v>
      </c>
      <c r="W82" s="4"/>
      <c r="X82" s="4"/>
      <c r="Y82" s="24"/>
      <c r="Z82" s="4"/>
      <c r="AA82" s="4"/>
      <c r="AB82" s="4"/>
      <c r="AC82" s="4"/>
      <c r="AD82" s="4"/>
      <c r="AE82" s="4"/>
      <c r="AF82" s="24" t="s">
        <v>320</v>
      </c>
      <c r="AG82" s="4">
        <v>12</v>
      </c>
      <c r="AH82" s="20" t="s">
        <v>334</v>
      </c>
      <c r="AI82" s="4"/>
      <c r="AJ82" s="32"/>
      <c r="AK82" s="4" t="s">
        <v>90</v>
      </c>
      <c r="AL82" s="32">
        <v>46041</v>
      </c>
      <c r="AM82" s="32">
        <v>46771</v>
      </c>
      <c r="AN82" s="5">
        <v>81814</v>
      </c>
      <c r="AO82" s="5">
        <v>736615</v>
      </c>
      <c r="AP82" s="4" t="s">
        <v>67</v>
      </c>
      <c r="AQ82" s="4" t="s">
        <v>68</v>
      </c>
      <c r="AR82" s="4" t="s">
        <v>69</v>
      </c>
      <c r="AS82" s="32">
        <v>46039</v>
      </c>
      <c r="AT82" s="31">
        <v>46039</v>
      </c>
    </row>
    <row r="83" spans="1:46" ht="28.8" x14ac:dyDescent="0.3">
      <c r="A83" s="4">
        <f>ROW(Таблица1[[#This Row],[№ п/п]])-2</f>
        <v>81</v>
      </c>
      <c r="B83" s="4" t="s">
        <v>219</v>
      </c>
      <c r="C83" s="4" t="s">
        <v>179</v>
      </c>
      <c r="D83" s="4" t="s">
        <v>220</v>
      </c>
      <c r="E83" s="4" t="s">
        <v>221</v>
      </c>
      <c r="F83" s="4" t="s">
        <v>222</v>
      </c>
      <c r="G83" s="32">
        <v>42489</v>
      </c>
      <c r="H83" s="25">
        <v>9</v>
      </c>
      <c r="I83" s="5" t="s">
        <v>55</v>
      </c>
      <c r="J83" s="5">
        <v>44</v>
      </c>
      <c r="K83" s="20" t="s">
        <v>334</v>
      </c>
      <c r="L83" s="4" t="s">
        <v>82</v>
      </c>
      <c r="M83" s="4" t="s">
        <v>83</v>
      </c>
      <c r="N83" s="4" t="s">
        <v>59</v>
      </c>
      <c r="O83" s="4" t="s">
        <v>60</v>
      </c>
      <c r="P83" s="4" t="s">
        <v>61</v>
      </c>
      <c r="Q83" s="24" t="s">
        <v>62</v>
      </c>
      <c r="R83" s="4" t="s">
        <v>284</v>
      </c>
      <c r="S83" s="20" t="s">
        <v>338</v>
      </c>
      <c r="T83" s="4" t="s">
        <v>65</v>
      </c>
      <c r="U83" s="4"/>
      <c r="V83" s="4">
        <v>2365516</v>
      </c>
      <c r="W83" s="4"/>
      <c r="X83" s="4"/>
      <c r="Y83" s="24"/>
      <c r="Z83" s="4"/>
      <c r="AA83" s="4"/>
      <c r="AB83" s="4"/>
      <c r="AC83" s="4"/>
      <c r="AD83" s="4"/>
      <c r="AE83" s="4"/>
      <c r="AF83" s="24" t="s">
        <v>321</v>
      </c>
      <c r="AG83" s="4">
        <v>13</v>
      </c>
      <c r="AH83" s="20" t="s">
        <v>334</v>
      </c>
      <c r="AI83" s="4" t="s">
        <v>90</v>
      </c>
      <c r="AJ83" s="32">
        <v>45569</v>
      </c>
      <c r="AK83" s="4" t="s">
        <v>81</v>
      </c>
      <c r="AL83" s="32">
        <v>46041</v>
      </c>
      <c r="AM83" s="32">
        <v>46771</v>
      </c>
      <c r="AN83" s="5">
        <v>81814</v>
      </c>
      <c r="AO83" s="5">
        <v>736615</v>
      </c>
      <c r="AP83" s="4" t="s">
        <v>67</v>
      </c>
      <c r="AQ83" s="4" t="s">
        <v>68</v>
      </c>
      <c r="AR83" s="4" t="s">
        <v>69</v>
      </c>
      <c r="AS83" s="32">
        <v>46039</v>
      </c>
      <c r="AT83" s="31">
        <v>46039</v>
      </c>
    </row>
    <row r="84" spans="1:46" ht="28.8" x14ac:dyDescent="0.3">
      <c r="A84" s="4">
        <f>ROW(Таблица1[[#This Row],[№ п/п]])-2</f>
        <v>82</v>
      </c>
      <c r="B84" s="4" t="s">
        <v>277</v>
      </c>
      <c r="C84" s="4" t="s">
        <v>179</v>
      </c>
      <c r="D84" s="4" t="s">
        <v>278</v>
      </c>
      <c r="E84" s="4" t="s">
        <v>279</v>
      </c>
      <c r="F84" s="4" t="s">
        <v>259</v>
      </c>
      <c r="G84" s="32">
        <v>42931</v>
      </c>
      <c r="H84" s="25">
        <v>8</v>
      </c>
      <c r="I84" s="5" t="s">
        <v>55</v>
      </c>
      <c r="J84" s="5">
        <v>44</v>
      </c>
      <c r="K84" s="20" t="s">
        <v>337</v>
      </c>
      <c r="L84" s="4" t="s">
        <v>57</v>
      </c>
      <c r="M84" s="4" t="s">
        <v>58</v>
      </c>
      <c r="N84" s="4" t="s">
        <v>59</v>
      </c>
      <c r="O84" s="4" t="s">
        <v>60</v>
      </c>
      <c r="P84" s="4" t="s">
        <v>61</v>
      </c>
      <c r="Q84" s="24" t="s">
        <v>62</v>
      </c>
      <c r="R84" s="4" t="s">
        <v>284</v>
      </c>
      <c r="S84" s="20" t="s">
        <v>338</v>
      </c>
      <c r="T84" s="4" t="s">
        <v>65</v>
      </c>
      <c r="U84" s="4"/>
      <c r="V84" s="4">
        <v>2365516</v>
      </c>
      <c r="W84" s="4"/>
      <c r="X84" s="4"/>
      <c r="Y84" s="24"/>
      <c r="Z84" s="4"/>
      <c r="AA84" s="4"/>
      <c r="AB84" s="4"/>
      <c r="AC84" s="4"/>
      <c r="AD84" s="4"/>
      <c r="AE84" s="4"/>
      <c r="AF84" s="24" t="s">
        <v>322</v>
      </c>
      <c r="AG84" s="4">
        <v>14</v>
      </c>
      <c r="AH84" s="20" t="s">
        <v>334</v>
      </c>
      <c r="AI84" s="4"/>
      <c r="AJ84" s="32"/>
      <c r="AK84" s="4" t="s">
        <v>134</v>
      </c>
      <c r="AL84" s="32">
        <v>46041</v>
      </c>
      <c r="AM84" s="32">
        <v>46771</v>
      </c>
      <c r="AN84" s="5">
        <v>81814</v>
      </c>
      <c r="AO84" s="5">
        <v>736615</v>
      </c>
      <c r="AP84" s="4" t="s">
        <v>67</v>
      </c>
      <c r="AQ84" s="4" t="s">
        <v>68</v>
      </c>
      <c r="AR84" s="4" t="s">
        <v>69</v>
      </c>
      <c r="AS84" s="32">
        <v>46039</v>
      </c>
      <c r="AT84" s="31">
        <v>46039</v>
      </c>
    </row>
    <row r="85" spans="1:46" ht="28.8" x14ac:dyDescent="0.3">
      <c r="A85" s="4">
        <f>ROW(Таблица1[[#This Row],[№ п/п]])-2</f>
        <v>83</v>
      </c>
      <c r="B85" s="4" t="s">
        <v>248</v>
      </c>
      <c r="C85" s="4" t="s">
        <v>179</v>
      </c>
      <c r="D85" s="4" t="s">
        <v>249</v>
      </c>
      <c r="E85" s="4" t="s">
        <v>250</v>
      </c>
      <c r="F85" s="4" t="s">
        <v>197</v>
      </c>
      <c r="G85" s="32">
        <v>42881</v>
      </c>
      <c r="H85" s="25">
        <v>8</v>
      </c>
      <c r="I85" s="5" t="s">
        <v>55</v>
      </c>
      <c r="J85" s="5">
        <v>44</v>
      </c>
      <c r="K85" s="20" t="s">
        <v>337</v>
      </c>
      <c r="L85" s="4" t="s">
        <v>119</v>
      </c>
      <c r="M85" s="4" t="s">
        <v>120</v>
      </c>
      <c r="N85" s="4" t="s">
        <v>59</v>
      </c>
      <c r="O85" s="4" t="s">
        <v>60</v>
      </c>
      <c r="P85" s="4" t="s">
        <v>61</v>
      </c>
      <c r="Q85" s="24" t="s">
        <v>62</v>
      </c>
      <c r="R85" s="4" t="s">
        <v>284</v>
      </c>
      <c r="S85" s="20" t="s">
        <v>338</v>
      </c>
      <c r="T85" s="4" t="s">
        <v>65</v>
      </c>
      <c r="U85" s="4"/>
      <c r="V85" s="4">
        <v>2365516</v>
      </c>
      <c r="W85" s="4"/>
      <c r="X85" s="4"/>
      <c r="Y85" s="24"/>
      <c r="Z85" s="4"/>
      <c r="AA85" s="4"/>
      <c r="AB85" s="4"/>
      <c r="AC85" s="4"/>
      <c r="AD85" s="4"/>
      <c r="AE85" s="4"/>
      <c r="AF85" s="24" t="s">
        <v>323</v>
      </c>
      <c r="AG85" s="4">
        <v>15</v>
      </c>
      <c r="AH85" s="20" t="s">
        <v>336</v>
      </c>
      <c r="AI85" s="4"/>
      <c r="AJ85" s="32"/>
      <c r="AK85" s="4" t="s">
        <v>90</v>
      </c>
      <c r="AL85" s="32">
        <v>46041</v>
      </c>
      <c r="AM85" s="32">
        <v>46771</v>
      </c>
      <c r="AN85" s="5">
        <v>81814</v>
      </c>
      <c r="AO85" s="5">
        <v>736615</v>
      </c>
      <c r="AP85" s="4" t="s">
        <v>67</v>
      </c>
      <c r="AQ85" s="4" t="s">
        <v>68</v>
      </c>
      <c r="AR85" s="4" t="s">
        <v>69</v>
      </c>
      <c r="AS85" s="32">
        <v>46039</v>
      </c>
      <c r="AT85" s="31">
        <v>46039</v>
      </c>
    </row>
    <row r="86" spans="1:46" ht="28.8" x14ac:dyDescent="0.3">
      <c r="A86" s="4">
        <f>ROW(Таблица1[[#This Row],[№ п/п]])-2</f>
        <v>84</v>
      </c>
      <c r="B86" s="4" t="s">
        <v>274</v>
      </c>
      <c r="C86" s="4" t="s">
        <v>179</v>
      </c>
      <c r="D86" s="4" t="s">
        <v>275</v>
      </c>
      <c r="E86" s="4" t="s">
        <v>263</v>
      </c>
      <c r="F86" s="4" t="s">
        <v>264</v>
      </c>
      <c r="G86" s="32">
        <v>42588</v>
      </c>
      <c r="H86" s="25">
        <v>9</v>
      </c>
      <c r="I86" s="5" t="s">
        <v>55</v>
      </c>
      <c r="J86" s="5">
        <v>44</v>
      </c>
      <c r="K86" s="20" t="s">
        <v>334</v>
      </c>
      <c r="L86" s="4" t="s">
        <v>82</v>
      </c>
      <c r="M86" s="4" t="s">
        <v>83</v>
      </c>
      <c r="N86" s="4" t="s">
        <v>59</v>
      </c>
      <c r="O86" s="4" t="s">
        <v>60</v>
      </c>
      <c r="P86" s="4" t="s">
        <v>61</v>
      </c>
      <c r="Q86" s="24" t="s">
        <v>62</v>
      </c>
      <c r="R86" s="4" t="s">
        <v>284</v>
      </c>
      <c r="S86" s="20" t="s">
        <v>338</v>
      </c>
      <c r="T86" s="4" t="s">
        <v>65</v>
      </c>
      <c r="U86" s="4"/>
      <c r="V86" s="4">
        <v>2365516</v>
      </c>
      <c r="W86" s="4"/>
      <c r="X86" s="4"/>
      <c r="Y86" s="24"/>
      <c r="Z86" s="4"/>
      <c r="AA86" s="4"/>
      <c r="AB86" s="4"/>
      <c r="AC86" s="4"/>
      <c r="AD86" s="4"/>
      <c r="AE86" s="4"/>
      <c r="AF86" s="24" t="s">
        <v>324</v>
      </c>
      <c r="AG86" s="4">
        <v>16</v>
      </c>
      <c r="AH86" s="20" t="s">
        <v>336</v>
      </c>
      <c r="AI86" s="4" t="s">
        <v>90</v>
      </c>
      <c r="AJ86" s="32">
        <v>45792</v>
      </c>
      <c r="AK86" s="4" t="s">
        <v>90</v>
      </c>
      <c r="AL86" s="32">
        <v>45792</v>
      </c>
      <c r="AM86" s="32">
        <v>46522</v>
      </c>
      <c r="AN86" s="5">
        <v>81814</v>
      </c>
      <c r="AO86" s="5">
        <v>736615</v>
      </c>
      <c r="AP86" s="4" t="s">
        <v>67</v>
      </c>
      <c r="AQ86" s="4" t="s">
        <v>68</v>
      </c>
      <c r="AR86" s="4" t="s">
        <v>69</v>
      </c>
      <c r="AS86" s="32">
        <v>46039</v>
      </c>
      <c r="AT86" s="31">
        <v>46039</v>
      </c>
    </row>
    <row r="87" spans="1:46" ht="28.8" x14ac:dyDescent="0.3">
      <c r="A87" s="4">
        <f>ROW(Таблица1[[#This Row],[№ п/п]])-2</f>
        <v>85</v>
      </c>
      <c r="B87" s="4" t="s">
        <v>231</v>
      </c>
      <c r="C87" s="4" t="s">
        <v>179</v>
      </c>
      <c r="D87" s="4" t="s">
        <v>232</v>
      </c>
      <c r="E87" s="4" t="s">
        <v>233</v>
      </c>
      <c r="F87" s="4" t="s">
        <v>192</v>
      </c>
      <c r="G87" s="32">
        <v>42443</v>
      </c>
      <c r="H87" s="25">
        <v>9</v>
      </c>
      <c r="I87" s="5" t="s">
        <v>55</v>
      </c>
      <c r="J87" s="5">
        <v>44</v>
      </c>
      <c r="K87" s="20" t="s">
        <v>337</v>
      </c>
      <c r="L87" s="4" t="s">
        <v>125</v>
      </c>
      <c r="M87" s="4" t="s">
        <v>126</v>
      </c>
      <c r="N87" s="4" t="s">
        <v>127</v>
      </c>
      <c r="O87" s="4" t="s">
        <v>128</v>
      </c>
      <c r="P87" s="4" t="s">
        <v>61</v>
      </c>
      <c r="Q87" s="24" t="s">
        <v>62</v>
      </c>
      <c r="R87" s="4" t="s">
        <v>284</v>
      </c>
      <c r="S87" s="20" t="s">
        <v>338</v>
      </c>
      <c r="T87" s="4" t="s">
        <v>65</v>
      </c>
      <c r="U87" s="4"/>
      <c r="V87" s="4">
        <v>2365516</v>
      </c>
      <c r="W87" s="4"/>
      <c r="X87" s="4"/>
      <c r="Y87" s="24"/>
      <c r="Z87" s="4"/>
      <c r="AA87" s="4"/>
      <c r="AB87" s="4"/>
      <c r="AC87" s="4"/>
      <c r="AD87" s="4"/>
      <c r="AE87" s="4"/>
      <c r="AF87" s="24" t="s">
        <v>325</v>
      </c>
      <c r="AG87" s="4">
        <v>17</v>
      </c>
      <c r="AH87" s="20" t="s">
        <v>336</v>
      </c>
      <c r="AI87" s="4"/>
      <c r="AJ87" s="32"/>
      <c r="AK87" s="4" t="s">
        <v>81</v>
      </c>
      <c r="AL87" s="32">
        <v>46055</v>
      </c>
      <c r="AM87" s="32">
        <v>46785</v>
      </c>
      <c r="AN87" s="5">
        <v>81814</v>
      </c>
      <c r="AO87" s="5">
        <v>736615</v>
      </c>
      <c r="AP87" s="4" t="s">
        <v>67</v>
      </c>
      <c r="AQ87" s="4" t="s">
        <v>68</v>
      </c>
      <c r="AR87" s="4" t="s">
        <v>69</v>
      </c>
      <c r="AS87" s="32">
        <v>46039</v>
      </c>
      <c r="AT87" s="31">
        <v>46039</v>
      </c>
    </row>
    <row r="88" spans="1:46" ht="28.8" x14ac:dyDescent="0.3">
      <c r="A88" s="4">
        <f>ROW(Таблица1[[#This Row],[№ п/п]])-2</f>
        <v>86</v>
      </c>
      <c r="B88" s="4" t="s">
        <v>281</v>
      </c>
      <c r="C88" s="4" t="s">
        <v>179</v>
      </c>
      <c r="D88" s="4" t="s">
        <v>282</v>
      </c>
      <c r="E88" s="4" t="s">
        <v>268</v>
      </c>
      <c r="F88" s="4" t="s">
        <v>202</v>
      </c>
      <c r="G88" s="32">
        <v>42897</v>
      </c>
      <c r="H88" s="25">
        <v>8</v>
      </c>
      <c r="I88" s="5" t="s">
        <v>55</v>
      </c>
      <c r="J88" s="5">
        <v>44</v>
      </c>
      <c r="K88" s="20" t="s">
        <v>337</v>
      </c>
      <c r="L88" s="4" t="s">
        <v>119</v>
      </c>
      <c r="M88" s="4" t="s">
        <v>120</v>
      </c>
      <c r="N88" s="4" t="s">
        <v>59</v>
      </c>
      <c r="O88" s="4" t="s">
        <v>60</v>
      </c>
      <c r="P88" s="4" t="s">
        <v>61</v>
      </c>
      <c r="Q88" s="24" t="s">
        <v>62</v>
      </c>
      <c r="R88" s="4" t="s">
        <v>284</v>
      </c>
      <c r="S88" s="20" t="s">
        <v>338</v>
      </c>
      <c r="T88" s="4" t="s">
        <v>65</v>
      </c>
      <c r="U88" s="4"/>
      <c r="V88" s="4">
        <v>2365516</v>
      </c>
      <c r="W88" s="4"/>
      <c r="X88" s="4"/>
      <c r="Y88" s="24"/>
      <c r="Z88" s="4"/>
      <c r="AA88" s="4"/>
      <c r="AB88" s="4"/>
      <c r="AC88" s="4"/>
      <c r="AD88" s="4"/>
      <c r="AE88" s="4"/>
      <c r="AF88" s="24" t="s">
        <v>326</v>
      </c>
      <c r="AG88" s="4">
        <v>18</v>
      </c>
      <c r="AH88" s="20" t="s">
        <v>336</v>
      </c>
      <c r="AI88" s="4"/>
      <c r="AJ88" s="32"/>
      <c r="AK88" s="4"/>
      <c r="AL88" s="32"/>
      <c r="AM88" s="32"/>
      <c r="AN88" s="5">
        <v>81814</v>
      </c>
      <c r="AO88" s="5">
        <v>736615</v>
      </c>
      <c r="AP88" s="4" t="s">
        <v>67</v>
      </c>
      <c r="AQ88" s="4" t="s">
        <v>68</v>
      </c>
      <c r="AR88" s="4" t="s">
        <v>69</v>
      </c>
      <c r="AS88" s="32">
        <v>46039</v>
      </c>
      <c r="AT88" s="31">
        <v>46039</v>
      </c>
    </row>
    <row r="89" spans="1:46" ht="28.8" x14ac:dyDescent="0.3">
      <c r="A89" s="4">
        <f>ROW(Таблица1[[#This Row],[№ п/п]])-2</f>
        <v>87</v>
      </c>
      <c r="B89" s="4" t="s">
        <v>271</v>
      </c>
      <c r="C89" s="4" t="s">
        <v>179</v>
      </c>
      <c r="D89" s="4" t="s">
        <v>272</v>
      </c>
      <c r="E89" s="4" t="s">
        <v>211</v>
      </c>
      <c r="F89" s="4" t="s">
        <v>264</v>
      </c>
      <c r="G89" s="32">
        <v>42717</v>
      </c>
      <c r="H89" s="25">
        <v>9</v>
      </c>
      <c r="I89" s="5" t="s">
        <v>55</v>
      </c>
      <c r="J89" s="5">
        <v>44</v>
      </c>
      <c r="K89" s="20" t="s">
        <v>334</v>
      </c>
      <c r="L89" s="4" t="s">
        <v>125</v>
      </c>
      <c r="M89" s="4" t="s">
        <v>126</v>
      </c>
      <c r="N89" s="4" t="s">
        <v>127</v>
      </c>
      <c r="O89" s="4" t="s">
        <v>128</v>
      </c>
      <c r="P89" s="4" t="s">
        <v>61</v>
      </c>
      <c r="Q89" s="24" t="s">
        <v>62</v>
      </c>
      <c r="R89" s="4" t="s">
        <v>284</v>
      </c>
      <c r="S89" s="20" t="s">
        <v>338</v>
      </c>
      <c r="T89" s="4" t="s">
        <v>65</v>
      </c>
      <c r="U89" s="4"/>
      <c r="V89" s="4">
        <v>2365516</v>
      </c>
      <c r="W89" s="4"/>
      <c r="X89" s="4"/>
      <c r="Y89" s="24"/>
      <c r="Z89" s="4"/>
      <c r="AA89" s="4"/>
      <c r="AB89" s="4"/>
      <c r="AC89" s="4"/>
      <c r="AD89" s="4"/>
      <c r="AE89" s="4"/>
      <c r="AF89" s="24" t="s">
        <v>327</v>
      </c>
      <c r="AG89" s="4">
        <v>19</v>
      </c>
      <c r="AH89" s="20" t="s">
        <v>336</v>
      </c>
      <c r="AI89" s="4" t="s">
        <v>90</v>
      </c>
      <c r="AJ89" s="32">
        <v>45666</v>
      </c>
      <c r="AK89" s="4" t="s">
        <v>90</v>
      </c>
      <c r="AL89" s="32">
        <v>45666</v>
      </c>
      <c r="AM89" s="32">
        <v>46396</v>
      </c>
      <c r="AN89" s="5">
        <v>81814</v>
      </c>
      <c r="AO89" s="5">
        <v>736615</v>
      </c>
      <c r="AP89" s="4" t="s">
        <v>67</v>
      </c>
      <c r="AQ89" s="4" t="s">
        <v>68</v>
      </c>
      <c r="AR89" s="4" t="s">
        <v>69</v>
      </c>
      <c r="AS89" s="32">
        <v>46039</v>
      </c>
      <c r="AT89" s="31">
        <v>46039</v>
      </c>
    </row>
    <row r="90" spans="1:46" ht="28.8" x14ac:dyDescent="0.3">
      <c r="A90" s="4">
        <f>ROW(Таблица1[[#This Row],[№ п/п]])-2</f>
        <v>88</v>
      </c>
      <c r="B90" s="4" t="s">
        <v>244</v>
      </c>
      <c r="C90" s="4" t="s">
        <v>179</v>
      </c>
      <c r="D90" s="4" t="s">
        <v>245</v>
      </c>
      <c r="E90" s="4" t="s">
        <v>246</v>
      </c>
      <c r="F90" s="4" t="s">
        <v>197</v>
      </c>
      <c r="G90" s="32">
        <v>42469</v>
      </c>
      <c r="H90" s="25">
        <v>9</v>
      </c>
      <c r="I90" s="5" t="s">
        <v>55</v>
      </c>
      <c r="J90" s="5">
        <v>44</v>
      </c>
      <c r="K90" s="20" t="s">
        <v>337</v>
      </c>
      <c r="L90" s="4" t="s">
        <v>125</v>
      </c>
      <c r="M90" s="4" t="s">
        <v>126</v>
      </c>
      <c r="N90" s="4" t="s">
        <v>127</v>
      </c>
      <c r="O90" s="4" t="s">
        <v>128</v>
      </c>
      <c r="P90" s="4" t="s">
        <v>61</v>
      </c>
      <c r="Q90" s="24" t="s">
        <v>62</v>
      </c>
      <c r="R90" s="4" t="s">
        <v>284</v>
      </c>
      <c r="S90" s="20" t="s">
        <v>338</v>
      </c>
      <c r="T90" s="4" t="s">
        <v>65</v>
      </c>
      <c r="U90" s="4"/>
      <c r="V90" s="4">
        <v>2365516</v>
      </c>
      <c r="W90" s="4"/>
      <c r="X90" s="4"/>
      <c r="Y90" s="24"/>
      <c r="Z90" s="4"/>
      <c r="AA90" s="4"/>
      <c r="AB90" s="4"/>
      <c r="AC90" s="4"/>
      <c r="AD90" s="4"/>
      <c r="AE90" s="4"/>
      <c r="AF90" s="24" t="s">
        <v>328</v>
      </c>
      <c r="AG90" s="4">
        <v>20</v>
      </c>
      <c r="AH90" s="20" t="s">
        <v>336</v>
      </c>
      <c r="AI90" s="4"/>
      <c r="AJ90" s="32"/>
      <c r="AK90" s="4" t="s">
        <v>90</v>
      </c>
      <c r="AL90" s="32">
        <v>46055</v>
      </c>
      <c r="AM90" s="32">
        <v>46785</v>
      </c>
      <c r="AN90" s="5">
        <v>81814</v>
      </c>
      <c r="AO90" s="5">
        <v>736615</v>
      </c>
      <c r="AP90" s="4" t="s">
        <v>67</v>
      </c>
      <c r="AQ90" s="4" t="s">
        <v>68</v>
      </c>
      <c r="AR90" s="4" t="s">
        <v>69</v>
      </c>
      <c r="AS90" s="32">
        <v>46039</v>
      </c>
      <c r="AT90" s="31">
        <v>46039</v>
      </c>
    </row>
    <row r="91" spans="1:46" ht="28.8" x14ac:dyDescent="0.3">
      <c r="A91" s="4">
        <f>ROW(Таблица1[[#This Row],[№ п/п]])-2</f>
        <v>89</v>
      </c>
      <c r="B91" s="4" t="s">
        <v>256</v>
      </c>
      <c r="C91" s="4" t="s">
        <v>179</v>
      </c>
      <c r="D91" s="4" t="s">
        <v>257</v>
      </c>
      <c r="E91" s="4" t="s">
        <v>258</v>
      </c>
      <c r="F91" s="4" t="s">
        <v>259</v>
      </c>
      <c r="G91" s="32">
        <v>42692</v>
      </c>
      <c r="H91" s="25">
        <v>9</v>
      </c>
      <c r="I91" s="5" t="s">
        <v>55</v>
      </c>
      <c r="J91" s="5">
        <v>44</v>
      </c>
      <c r="K91" s="20" t="s">
        <v>334</v>
      </c>
      <c r="L91" s="4" t="s">
        <v>82</v>
      </c>
      <c r="M91" s="4" t="s">
        <v>83</v>
      </c>
      <c r="N91" s="4" t="s">
        <v>59</v>
      </c>
      <c r="O91" s="4" t="s">
        <v>60</v>
      </c>
      <c r="P91" s="4" t="s">
        <v>61</v>
      </c>
      <c r="Q91" s="24" t="s">
        <v>62</v>
      </c>
      <c r="R91" s="4" t="s">
        <v>284</v>
      </c>
      <c r="S91" s="20" t="s">
        <v>338</v>
      </c>
      <c r="T91" s="4" t="s">
        <v>65</v>
      </c>
      <c r="U91" s="4"/>
      <c r="V91" s="4">
        <v>2365516</v>
      </c>
      <c r="W91" s="4"/>
      <c r="X91" s="4"/>
      <c r="Y91" s="24"/>
      <c r="Z91" s="4"/>
      <c r="AA91" s="4"/>
      <c r="AB91" s="4"/>
      <c r="AC91" s="4"/>
      <c r="AD91" s="4"/>
      <c r="AE91" s="4"/>
      <c r="AF91" s="24" t="s">
        <v>329</v>
      </c>
      <c r="AG91" s="4">
        <v>21</v>
      </c>
      <c r="AH91" s="20" t="s">
        <v>336</v>
      </c>
      <c r="AI91" s="4" t="s">
        <v>90</v>
      </c>
      <c r="AJ91" s="32">
        <v>45931</v>
      </c>
      <c r="AK91" s="4" t="s">
        <v>90</v>
      </c>
      <c r="AL91" s="32">
        <v>45931</v>
      </c>
      <c r="AM91" s="32">
        <v>46661</v>
      </c>
      <c r="AN91" s="5">
        <v>81814</v>
      </c>
      <c r="AO91" s="5">
        <v>736615</v>
      </c>
      <c r="AP91" s="4" t="s">
        <v>67</v>
      </c>
      <c r="AQ91" s="4" t="s">
        <v>68</v>
      </c>
      <c r="AR91" s="4" t="s">
        <v>69</v>
      </c>
      <c r="AS91" s="32">
        <v>46039</v>
      </c>
      <c r="AT91" s="31">
        <v>46039</v>
      </c>
    </row>
    <row r="92" spans="1:46" ht="28.8" x14ac:dyDescent="0.3">
      <c r="A92" s="4">
        <f>ROW(Таблица1[[#This Row],[№ п/п]])-2</f>
        <v>90</v>
      </c>
      <c r="B92" s="4" t="s">
        <v>266</v>
      </c>
      <c r="C92" s="4" t="s">
        <v>179</v>
      </c>
      <c r="D92" s="4" t="s">
        <v>267</v>
      </c>
      <c r="E92" s="4" t="s">
        <v>268</v>
      </c>
      <c r="F92" s="4" t="s">
        <v>269</v>
      </c>
      <c r="G92" s="32">
        <v>42885</v>
      </c>
      <c r="H92" s="25">
        <v>8</v>
      </c>
      <c r="I92" s="5" t="s">
        <v>55</v>
      </c>
      <c r="J92" s="5">
        <v>44</v>
      </c>
      <c r="K92" s="20" t="s">
        <v>337</v>
      </c>
      <c r="L92" s="4" t="s">
        <v>57</v>
      </c>
      <c r="M92" s="4" t="s">
        <v>58</v>
      </c>
      <c r="N92" s="4" t="s">
        <v>59</v>
      </c>
      <c r="O92" s="4" t="s">
        <v>60</v>
      </c>
      <c r="P92" s="4" t="s">
        <v>61</v>
      </c>
      <c r="Q92" s="24" t="s">
        <v>62</v>
      </c>
      <c r="R92" s="4" t="s">
        <v>284</v>
      </c>
      <c r="S92" s="20" t="s">
        <v>338</v>
      </c>
      <c r="T92" s="4" t="s">
        <v>65</v>
      </c>
      <c r="U92" s="4"/>
      <c r="V92" s="4">
        <v>2365516</v>
      </c>
      <c r="W92" s="4"/>
      <c r="X92" s="4"/>
      <c r="Y92" s="24"/>
      <c r="Z92" s="4"/>
      <c r="AA92" s="4"/>
      <c r="AB92" s="4"/>
      <c r="AC92" s="4"/>
      <c r="AD92" s="4"/>
      <c r="AE92" s="4"/>
      <c r="AF92" s="24" t="s">
        <v>330</v>
      </c>
      <c r="AG92" s="4">
        <v>22</v>
      </c>
      <c r="AH92" s="20" t="s">
        <v>336</v>
      </c>
      <c r="AI92" s="4"/>
      <c r="AJ92" s="32"/>
      <c r="AK92" s="4" t="s">
        <v>134</v>
      </c>
      <c r="AL92" s="32">
        <v>46041</v>
      </c>
      <c r="AM92" s="32">
        <v>46771</v>
      </c>
      <c r="AN92" s="5">
        <v>81814</v>
      </c>
      <c r="AO92" s="5">
        <v>736615</v>
      </c>
      <c r="AP92" s="4" t="s">
        <v>67</v>
      </c>
      <c r="AQ92" s="4" t="s">
        <v>68</v>
      </c>
      <c r="AR92" s="4" t="s">
        <v>69</v>
      </c>
      <c r="AS92" s="32">
        <v>46039</v>
      </c>
      <c r="AT92" s="31">
        <v>46039</v>
      </c>
    </row>
    <row r="93" spans="1:46" ht="28.8" x14ac:dyDescent="0.3">
      <c r="A93" s="4">
        <f>ROW(Таблица1[[#This Row],[№ п/п]])-2</f>
        <v>91</v>
      </c>
      <c r="B93" s="4" t="s">
        <v>252</v>
      </c>
      <c r="C93" s="4" t="s">
        <v>179</v>
      </c>
      <c r="D93" s="4" t="s">
        <v>253</v>
      </c>
      <c r="E93" s="4" t="s">
        <v>254</v>
      </c>
      <c r="F93" s="4" t="s">
        <v>217</v>
      </c>
      <c r="G93" s="32">
        <v>42949</v>
      </c>
      <c r="H93" s="25">
        <v>8</v>
      </c>
      <c r="I93" s="5" t="s">
        <v>55</v>
      </c>
      <c r="J93" s="5">
        <v>44</v>
      </c>
      <c r="K93" s="20" t="s">
        <v>337</v>
      </c>
      <c r="L93" s="4" t="s">
        <v>57</v>
      </c>
      <c r="M93" s="4" t="s">
        <v>58</v>
      </c>
      <c r="N93" s="4" t="s">
        <v>59</v>
      </c>
      <c r="O93" s="4" t="s">
        <v>60</v>
      </c>
      <c r="P93" s="4" t="s">
        <v>61</v>
      </c>
      <c r="Q93" s="24" t="s">
        <v>62</v>
      </c>
      <c r="R93" s="4" t="s">
        <v>284</v>
      </c>
      <c r="S93" s="20" t="s">
        <v>338</v>
      </c>
      <c r="T93" s="4" t="s">
        <v>65</v>
      </c>
      <c r="U93" s="4"/>
      <c r="V93" s="4">
        <v>2365516</v>
      </c>
      <c r="W93" s="4"/>
      <c r="X93" s="4"/>
      <c r="Y93" s="24"/>
      <c r="Z93" s="4"/>
      <c r="AA93" s="4"/>
      <c r="AB93" s="4"/>
      <c r="AC93" s="4"/>
      <c r="AD93" s="4"/>
      <c r="AE93" s="4"/>
      <c r="AF93" s="24" t="s">
        <v>331</v>
      </c>
      <c r="AG93" s="4">
        <v>23</v>
      </c>
      <c r="AH93" s="20" t="s">
        <v>336</v>
      </c>
      <c r="AI93" s="4"/>
      <c r="AJ93" s="32"/>
      <c r="AK93" s="4" t="s">
        <v>134</v>
      </c>
      <c r="AL93" s="32">
        <v>46041</v>
      </c>
      <c r="AM93" s="32">
        <v>46771</v>
      </c>
      <c r="AN93" s="5">
        <v>81814</v>
      </c>
      <c r="AO93" s="5">
        <v>736615</v>
      </c>
      <c r="AP93" s="4" t="s">
        <v>67</v>
      </c>
      <c r="AQ93" s="4" t="s">
        <v>68</v>
      </c>
      <c r="AR93" s="4" t="s">
        <v>69</v>
      </c>
      <c r="AS93" s="32">
        <v>46039</v>
      </c>
      <c r="AT93" s="31">
        <v>46039</v>
      </c>
    </row>
    <row r="94" spans="1:46" ht="28.8" x14ac:dyDescent="0.3">
      <c r="A94" s="9">
        <f>ROW(Таблица1[[#This Row],[№ п/п]])-2</f>
        <v>92</v>
      </c>
      <c r="B94" s="9" t="s">
        <v>261</v>
      </c>
      <c r="C94" s="4" t="s">
        <v>179</v>
      </c>
      <c r="D94" s="9" t="s">
        <v>262</v>
      </c>
      <c r="E94" s="9" t="s">
        <v>263</v>
      </c>
      <c r="F94" s="9" t="s">
        <v>264</v>
      </c>
      <c r="G94" s="35">
        <v>43042</v>
      </c>
      <c r="H94" s="25">
        <v>8</v>
      </c>
      <c r="I94" s="5" t="s">
        <v>55</v>
      </c>
      <c r="J94" s="5">
        <v>44</v>
      </c>
      <c r="K94" s="20" t="s">
        <v>337</v>
      </c>
      <c r="L94" s="9" t="s">
        <v>57</v>
      </c>
      <c r="M94" s="9" t="s">
        <v>58</v>
      </c>
      <c r="N94" s="9" t="s">
        <v>59</v>
      </c>
      <c r="O94" s="9" t="s">
        <v>60</v>
      </c>
      <c r="P94" s="9" t="s">
        <v>61</v>
      </c>
      <c r="Q94" s="10" t="s">
        <v>62</v>
      </c>
      <c r="R94" s="9" t="s">
        <v>284</v>
      </c>
      <c r="S94" s="20" t="s">
        <v>338</v>
      </c>
      <c r="T94" s="9" t="s">
        <v>65</v>
      </c>
      <c r="U94" s="9"/>
      <c r="V94" s="4">
        <v>2365516</v>
      </c>
      <c r="W94" s="9"/>
      <c r="X94" s="9"/>
      <c r="Y94" s="10"/>
      <c r="Z94" s="9"/>
      <c r="AA94" s="9"/>
      <c r="AB94" s="9"/>
      <c r="AC94" s="9"/>
      <c r="AD94" s="9"/>
      <c r="AE94" s="9"/>
      <c r="AF94" s="10" t="s">
        <v>332</v>
      </c>
      <c r="AG94" s="4">
        <v>24</v>
      </c>
      <c r="AH94" s="20" t="s">
        <v>336</v>
      </c>
      <c r="AI94" s="9"/>
      <c r="AJ94" s="35"/>
      <c r="AK94" s="9" t="s">
        <v>90</v>
      </c>
      <c r="AL94" s="35">
        <v>46041</v>
      </c>
      <c r="AM94" s="35">
        <v>46771</v>
      </c>
      <c r="AN94" s="5">
        <v>81814</v>
      </c>
      <c r="AO94" s="5">
        <v>736615</v>
      </c>
      <c r="AP94" s="9" t="s">
        <v>67</v>
      </c>
      <c r="AQ94" s="9" t="s">
        <v>68</v>
      </c>
      <c r="AR94" s="9" t="s">
        <v>69</v>
      </c>
      <c r="AS94" s="35">
        <v>46039</v>
      </c>
      <c r="AT94" s="28">
        <v>46039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2026-03-12T06:50:20Z</dcterms:modified>
  <dc:language>ru-RU</dc:language>
</cp:coreProperties>
</file>